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D:\التصنيف الوطني\"/>
    </mc:Choice>
  </mc:AlternateContent>
  <xr:revisionPtr revIDLastSave="0" documentId="13_ncr:1_{AFC25F88-2B37-49E4-8C16-E601C8FD29FD}" xr6:coauthVersionLast="47" xr6:coauthVersionMax="47" xr10:uidLastSave="{00000000-0000-0000-0000-000000000000}"/>
  <bookViews>
    <workbookView xWindow="-108" yWindow="-108" windowWidth="23256" windowHeight="12576" xr2:uid="{A65985FE-A641-4834-AA90-29F56BE6B046}"/>
  </bookViews>
  <sheets>
    <sheet name="SYRSIC – V.1" sheetId="1" r:id="rId1"/>
  </sheets>
  <definedNames>
    <definedName name="_xlnm._FilterDatabase" localSheetId="0" hidden="1">'SYRSIC – V.1'!$A$1:$I$5651</definedName>
    <definedName name="النشاط">#REF!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341" i="1" l="1"/>
  <c r="G4342" i="1" s="1"/>
  <c r="G4343" i="1" s="1"/>
  <c r="G4333" i="1"/>
  <c r="G4334" i="1" s="1"/>
  <c r="G4335" i="1" s="1"/>
  <c r="G4336" i="1" s="1"/>
  <c r="G4337" i="1" s="1"/>
  <c r="G4338" i="1" s="1"/>
  <c r="A6" i="1"/>
  <c r="A7" i="1" s="1"/>
  <c r="I1" i="1"/>
  <c r="H1" i="1"/>
  <c r="F1" i="1"/>
  <c r="E1" i="1"/>
  <c r="D1" i="1"/>
  <c r="C1" i="1"/>
  <c r="B1" i="1"/>
  <c r="G4344" i="1" l="1"/>
  <c r="G1" i="1"/>
  <c r="A8" i="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A1001" i="1" s="1"/>
  <c r="A1002" i="1" s="1"/>
  <c r="A1003" i="1" s="1"/>
  <c r="A1004" i="1" s="1"/>
  <c r="A1005" i="1" s="1"/>
  <c r="A1006" i="1" s="1"/>
  <c r="A1007" i="1" s="1"/>
  <c r="A1008" i="1" s="1"/>
  <c r="A1009" i="1" s="1"/>
  <c r="A1010" i="1" s="1"/>
  <c r="A1011" i="1" s="1"/>
  <c r="A1012" i="1" s="1"/>
  <c r="A1013" i="1" s="1"/>
  <c r="A1014" i="1" s="1"/>
  <c r="A1015" i="1" s="1"/>
  <c r="A1016" i="1" s="1"/>
  <c r="A1017" i="1" s="1"/>
  <c r="A1018" i="1" s="1"/>
  <c r="A1019" i="1" s="1"/>
  <c r="A1020" i="1" s="1"/>
  <c r="A1021" i="1" s="1"/>
  <c r="A1022" i="1" s="1"/>
  <c r="A1023" i="1" s="1"/>
  <c r="A1024" i="1" s="1"/>
  <c r="A1025" i="1" s="1"/>
  <c r="A1026" i="1" s="1"/>
  <c r="A1027" i="1" s="1"/>
  <c r="A1028" i="1" s="1"/>
  <c r="A1029" i="1" s="1"/>
  <c r="A1030" i="1" s="1"/>
  <c r="A1031" i="1" s="1"/>
  <c r="A1032" i="1" s="1"/>
  <c r="A1033" i="1" s="1"/>
  <c r="A1034" i="1" s="1"/>
  <c r="A1035" i="1" s="1"/>
  <c r="A1036" i="1" s="1"/>
  <c r="A1037" i="1" s="1"/>
  <c r="A1038" i="1" s="1"/>
  <c r="A1039" i="1" s="1"/>
  <c r="A1040" i="1" s="1"/>
  <c r="A1041" i="1" s="1"/>
  <c r="A1042" i="1" s="1"/>
  <c r="A1043" i="1" s="1"/>
  <c r="A1044" i="1" s="1"/>
  <c r="A1045" i="1" s="1"/>
  <c r="A1046" i="1" s="1"/>
  <c r="A1047" i="1" s="1"/>
  <c r="A1048" i="1" s="1"/>
  <c r="A1049" i="1" s="1"/>
  <c r="A1050" i="1" s="1"/>
  <c r="A1051" i="1" s="1"/>
  <c r="A1052" i="1" s="1"/>
  <c r="A1053" i="1" s="1"/>
  <c r="A1054" i="1" s="1"/>
  <c r="A1055" i="1" s="1"/>
  <c r="A1056" i="1" s="1"/>
  <c r="A1057" i="1" s="1"/>
  <c r="A1058" i="1" s="1"/>
  <c r="A1059" i="1" s="1"/>
  <c r="A1060" i="1" s="1"/>
  <c r="A1061" i="1" s="1"/>
  <c r="A1062" i="1" s="1"/>
  <c r="A1063" i="1" s="1"/>
  <c r="A1064" i="1" s="1"/>
  <c r="A1065" i="1" s="1"/>
  <c r="A1066" i="1" s="1"/>
  <c r="A1067" i="1" s="1"/>
  <c r="A1068" i="1" s="1"/>
  <c r="A1069" i="1" s="1"/>
  <c r="A1070" i="1" s="1"/>
  <c r="A1071" i="1" s="1"/>
  <c r="A1072" i="1" s="1"/>
  <c r="A1073" i="1" s="1"/>
  <c r="A1074" i="1" s="1"/>
  <c r="A1075" i="1" s="1"/>
  <c r="A1076" i="1" s="1"/>
  <c r="A1077" i="1" s="1"/>
  <c r="A1078" i="1" s="1"/>
  <c r="A1079" i="1" s="1"/>
  <c r="A1080" i="1" s="1"/>
  <c r="A1081" i="1" s="1"/>
  <c r="A1082" i="1" s="1"/>
  <c r="A1083" i="1" s="1"/>
  <c r="A1084" i="1" s="1"/>
  <c r="A1085" i="1" s="1"/>
  <c r="A1086" i="1" s="1"/>
  <c r="A1087" i="1" s="1"/>
  <c r="A1088" i="1" s="1"/>
  <c r="A1089" i="1" s="1"/>
  <c r="A1090" i="1" s="1"/>
  <c r="A1091" i="1" s="1"/>
  <c r="A1092" i="1" s="1"/>
  <c r="A1093" i="1" s="1"/>
  <c r="A1094" i="1" s="1"/>
  <c r="A1095" i="1" s="1"/>
  <c r="A1096" i="1" s="1"/>
  <c r="A1097" i="1" s="1"/>
  <c r="A1098" i="1" s="1"/>
  <c r="A1099" i="1" s="1"/>
  <c r="A1100" i="1" s="1"/>
  <c r="A1101" i="1" s="1"/>
  <c r="A1102" i="1" s="1"/>
  <c r="A1103" i="1" s="1"/>
  <c r="A1104" i="1" s="1"/>
  <c r="A1105" i="1" s="1"/>
  <c r="A1106" i="1" s="1"/>
  <c r="A1107" i="1" s="1"/>
  <c r="A1108" i="1" s="1"/>
  <c r="A1109" i="1" s="1"/>
  <c r="A1110" i="1" s="1"/>
  <c r="A1111" i="1" s="1"/>
  <c r="A1112" i="1" s="1"/>
  <c r="A1113" i="1" s="1"/>
  <c r="A1114" i="1" s="1"/>
  <c r="A1115" i="1" s="1"/>
  <c r="A1116" i="1" s="1"/>
  <c r="A1117" i="1" s="1"/>
  <c r="A1118" i="1" s="1"/>
  <c r="A1119" i="1" s="1"/>
  <c r="A1120" i="1" s="1"/>
  <c r="A1121" i="1" s="1"/>
  <c r="A1122" i="1" s="1"/>
  <c r="A1123" i="1" s="1"/>
  <c r="A1124" i="1" s="1"/>
  <c r="A1125" i="1" s="1"/>
  <c r="A1126" i="1" s="1"/>
  <c r="A1127" i="1" s="1"/>
  <c r="A1128" i="1" s="1"/>
  <c r="A1129" i="1" s="1"/>
  <c r="A1130" i="1" s="1"/>
  <c r="A1131" i="1" s="1"/>
  <c r="A1132" i="1" s="1"/>
  <c r="A1133" i="1" s="1"/>
  <c r="A1134" i="1" s="1"/>
  <c r="A1135" i="1" s="1"/>
  <c r="A1136" i="1" s="1"/>
  <c r="A1137" i="1" s="1"/>
  <c r="A1138" i="1" s="1"/>
  <c r="A1139" i="1" s="1"/>
  <c r="A1140" i="1" s="1"/>
  <c r="A1141" i="1" s="1"/>
  <c r="A1142" i="1" s="1"/>
  <c r="A1143" i="1" s="1"/>
  <c r="A1144" i="1" s="1"/>
  <c r="A1145" i="1" s="1"/>
  <c r="A1146" i="1" s="1"/>
  <c r="A1147" i="1" s="1"/>
  <c r="A1148" i="1" s="1"/>
  <c r="A1149" i="1" s="1"/>
  <c r="A1150" i="1" s="1"/>
  <c r="A1151" i="1" s="1"/>
  <c r="A1152" i="1" s="1"/>
  <c r="A1153" i="1" s="1"/>
  <c r="A1154" i="1" s="1"/>
  <c r="A1155" i="1" s="1"/>
  <c r="A1156" i="1" s="1"/>
  <c r="A1157" i="1" s="1"/>
  <c r="A1158" i="1" s="1"/>
  <c r="A1159" i="1" s="1"/>
  <c r="A1160" i="1" s="1"/>
  <c r="A1161" i="1" s="1"/>
  <c r="A1162" i="1" s="1"/>
  <c r="A1163" i="1" s="1"/>
  <c r="A1164" i="1" s="1"/>
  <c r="A1165" i="1" s="1"/>
  <c r="A1166" i="1" s="1"/>
  <c r="A1167" i="1" s="1"/>
  <c r="A1168" i="1" s="1"/>
  <c r="A1169" i="1" s="1"/>
  <c r="A1170" i="1" s="1"/>
  <c r="A1171" i="1" s="1"/>
  <c r="A1172" i="1" s="1"/>
  <c r="A1173" i="1" s="1"/>
  <c r="A1174" i="1" s="1"/>
  <c r="A1175" i="1" s="1"/>
  <c r="A1176" i="1" s="1"/>
  <c r="A1177" i="1" s="1"/>
  <c r="A1178" i="1" s="1"/>
  <c r="A1179" i="1" s="1"/>
  <c r="A1180" i="1" s="1"/>
  <c r="A1181" i="1" s="1"/>
  <c r="A1182" i="1" s="1"/>
  <c r="A1183" i="1" s="1"/>
  <c r="A1184" i="1" s="1"/>
  <c r="A1185" i="1" s="1"/>
  <c r="A1186" i="1" s="1"/>
  <c r="A1187" i="1" s="1"/>
  <c r="A1188" i="1" s="1"/>
  <c r="A1189" i="1" s="1"/>
  <c r="A1190" i="1" s="1"/>
  <c r="A1191" i="1" s="1"/>
  <c r="A1192" i="1" s="1"/>
  <c r="A1193" i="1" s="1"/>
  <c r="A1194" i="1" s="1"/>
  <c r="A1195" i="1" s="1"/>
  <c r="A1196" i="1" s="1"/>
  <c r="A1197" i="1" s="1"/>
  <c r="A1198" i="1" s="1"/>
  <c r="A1199" i="1" s="1"/>
  <c r="A1200" i="1" s="1"/>
  <c r="A1201" i="1" s="1"/>
  <c r="A1202" i="1" s="1"/>
  <c r="A1203" i="1" s="1"/>
  <c r="A1204" i="1" s="1"/>
  <c r="A1205" i="1" s="1"/>
  <c r="A1206" i="1" s="1"/>
  <c r="A1207" i="1" s="1"/>
  <c r="A1208" i="1" s="1"/>
  <c r="A1209" i="1" s="1"/>
  <c r="A1210" i="1" s="1"/>
  <c r="A1211" i="1" s="1"/>
  <c r="A1212" i="1" s="1"/>
  <c r="A1213" i="1" s="1"/>
  <c r="A1214" i="1" s="1"/>
  <c r="A1215" i="1" s="1"/>
  <c r="A1216" i="1" s="1"/>
  <c r="A1217" i="1" s="1"/>
  <c r="A1218" i="1" s="1"/>
  <c r="A1219" i="1" s="1"/>
  <c r="A1220" i="1" s="1"/>
  <c r="A1221" i="1" s="1"/>
  <c r="A1222" i="1" s="1"/>
  <c r="A1223" i="1" s="1"/>
  <c r="A1224" i="1" s="1"/>
  <c r="A1225" i="1" s="1"/>
  <c r="A1226" i="1" s="1"/>
  <c r="A1227" i="1" s="1"/>
  <c r="A1228" i="1" s="1"/>
  <c r="A1229" i="1" s="1"/>
  <c r="A1230" i="1" s="1"/>
  <c r="A1231" i="1" s="1"/>
  <c r="A1232" i="1" s="1"/>
  <c r="A1233" i="1" s="1"/>
  <c r="A1234" i="1" s="1"/>
  <c r="A1235" i="1" s="1"/>
  <c r="A1236" i="1" s="1"/>
  <c r="A1237" i="1" s="1"/>
  <c r="A1238" i="1" s="1"/>
  <c r="A1239" i="1" s="1"/>
  <c r="A1240" i="1" s="1"/>
  <c r="A1241" i="1" s="1"/>
  <c r="A1242" i="1" s="1"/>
  <c r="A1243" i="1" s="1"/>
  <c r="A1244" i="1" s="1"/>
  <c r="A1245" i="1" s="1"/>
  <c r="A1246" i="1" s="1"/>
  <c r="A1247" i="1" s="1"/>
  <c r="A1248" i="1" s="1"/>
  <c r="A1249" i="1" s="1"/>
  <c r="A1250" i="1" s="1"/>
  <c r="A1251" i="1" s="1"/>
  <c r="A1252" i="1" s="1"/>
  <c r="A1253" i="1" s="1"/>
  <c r="A1254" i="1" s="1"/>
  <c r="A1255" i="1" s="1"/>
  <c r="A1256" i="1" s="1"/>
  <c r="A1257" i="1" s="1"/>
  <c r="A1258" i="1" s="1"/>
  <c r="A1259" i="1" s="1"/>
  <c r="A1260" i="1" s="1"/>
  <c r="A1261" i="1" s="1"/>
  <c r="A1262" i="1" s="1"/>
  <c r="A1263" i="1" s="1"/>
  <c r="A1264" i="1" s="1"/>
  <c r="A1265" i="1" s="1"/>
  <c r="A1266" i="1" s="1"/>
  <c r="A1267" i="1" s="1"/>
  <c r="A1268" i="1" s="1"/>
  <c r="A1269" i="1" s="1"/>
  <c r="A1270" i="1" s="1"/>
  <c r="A1271" i="1" s="1"/>
  <c r="A1272" i="1" s="1"/>
  <c r="A1273" i="1" s="1"/>
  <c r="A1274" i="1" s="1"/>
  <c r="A1275" i="1" s="1"/>
  <c r="A1276" i="1" s="1"/>
  <c r="A1277" i="1" s="1"/>
  <c r="A1278" i="1" s="1"/>
  <c r="A1279" i="1" s="1"/>
  <c r="A1280" i="1" s="1"/>
  <c r="A1281" i="1" s="1"/>
  <c r="A1282" i="1" s="1"/>
  <c r="A1283" i="1" s="1"/>
  <c r="A1284" i="1" s="1"/>
  <c r="A1285" i="1" s="1"/>
  <c r="A1286" i="1" s="1"/>
  <c r="A1287" i="1" s="1"/>
  <c r="A1288" i="1" s="1"/>
  <c r="A1289" i="1" s="1"/>
  <c r="A1290" i="1" s="1"/>
  <c r="A1291" i="1" s="1"/>
  <c r="A1292" i="1" s="1"/>
  <c r="A1293" i="1" s="1"/>
  <c r="A1294" i="1" s="1"/>
  <c r="A1295" i="1" s="1"/>
  <c r="A1296" i="1" s="1"/>
  <c r="A1297" i="1" s="1"/>
  <c r="A1298" i="1" s="1"/>
  <c r="A1299" i="1" s="1"/>
  <c r="A1300" i="1" s="1"/>
  <c r="A1301" i="1" s="1"/>
  <c r="A1302" i="1" s="1"/>
  <c r="A1303" i="1" s="1"/>
  <c r="A1304" i="1" s="1"/>
  <c r="A1305" i="1" s="1"/>
  <c r="A1306" i="1" s="1"/>
  <c r="A1307" i="1" s="1"/>
  <c r="A1308" i="1" s="1"/>
  <c r="A1309" i="1" s="1"/>
  <c r="A1310" i="1" s="1"/>
  <c r="A1311" i="1" s="1"/>
  <c r="A1312" i="1" s="1"/>
  <c r="A1313" i="1" s="1"/>
  <c r="A1314" i="1" s="1"/>
  <c r="A1315" i="1" s="1"/>
  <c r="A1316" i="1" s="1"/>
  <c r="A1317" i="1" s="1"/>
  <c r="A1318" i="1" s="1"/>
  <c r="A1319" i="1" s="1"/>
  <c r="A1320" i="1" s="1"/>
  <c r="A1321" i="1" s="1"/>
  <c r="A1322" i="1" s="1"/>
  <c r="A1323" i="1" s="1"/>
  <c r="A1324" i="1" s="1"/>
  <c r="A1325" i="1" s="1"/>
  <c r="A1326" i="1" s="1"/>
  <c r="A1327" i="1" s="1"/>
  <c r="A1328" i="1" s="1"/>
  <c r="A1329" i="1" s="1"/>
  <c r="A1330" i="1" s="1"/>
  <c r="A1331" i="1" s="1"/>
  <c r="A1332" i="1" s="1"/>
  <c r="A1333" i="1" s="1"/>
  <c r="A1334" i="1" s="1"/>
  <c r="A1335" i="1" s="1"/>
  <c r="A1336" i="1" s="1"/>
  <c r="A1337" i="1" s="1"/>
  <c r="A1338" i="1" s="1"/>
  <c r="A1339" i="1" s="1"/>
  <c r="A1340" i="1" s="1"/>
  <c r="A1341" i="1" s="1"/>
  <c r="A1342" i="1" s="1"/>
  <c r="A1343" i="1" s="1"/>
  <c r="A1344" i="1" s="1"/>
  <c r="A1345" i="1" s="1"/>
  <c r="A1346" i="1" s="1"/>
  <c r="A1347" i="1" s="1"/>
  <c r="A1348" i="1" s="1"/>
  <c r="A1349" i="1" s="1"/>
  <c r="A1350" i="1" s="1"/>
  <c r="A1351" i="1" s="1"/>
  <c r="A1352" i="1" s="1"/>
  <c r="A1353" i="1" s="1"/>
  <c r="A1354" i="1" s="1"/>
  <c r="A1355" i="1" s="1"/>
  <c r="A1356" i="1" s="1"/>
  <c r="A1357" i="1" s="1"/>
  <c r="A1358" i="1" s="1"/>
  <c r="A1359" i="1" s="1"/>
  <c r="A1360" i="1" s="1"/>
  <c r="A1361" i="1" s="1"/>
  <c r="A1362" i="1" s="1"/>
  <c r="A1363" i="1" s="1"/>
  <c r="A1364" i="1" s="1"/>
  <c r="A1365" i="1" s="1"/>
  <c r="A1366" i="1" s="1"/>
  <c r="A1367" i="1" s="1"/>
  <c r="A1368" i="1" s="1"/>
  <c r="A1369" i="1" s="1"/>
  <c r="A1370" i="1" s="1"/>
  <c r="A1371" i="1" s="1"/>
  <c r="A1372" i="1" s="1"/>
  <c r="A1373" i="1" s="1"/>
  <c r="A1374" i="1" s="1"/>
  <c r="A1375" i="1" s="1"/>
  <c r="A1376" i="1" s="1"/>
  <c r="A1377" i="1" s="1"/>
  <c r="A1378" i="1" s="1"/>
  <c r="A1379" i="1" s="1"/>
  <c r="A1380" i="1" s="1"/>
  <c r="A1381" i="1" s="1"/>
  <c r="A1382" i="1" s="1"/>
  <c r="A1383" i="1" s="1"/>
  <c r="A1384" i="1" s="1"/>
  <c r="A1385" i="1" s="1"/>
  <c r="A1386" i="1" s="1"/>
  <c r="A1387" i="1" s="1"/>
  <c r="A1388" i="1" s="1"/>
  <c r="A1389" i="1" s="1"/>
  <c r="A1390" i="1" s="1"/>
  <c r="A1391" i="1" s="1"/>
  <c r="A1392" i="1" s="1"/>
  <c r="A1393" i="1" s="1"/>
  <c r="A1394" i="1" s="1"/>
  <c r="A1395" i="1" s="1"/>
  <c r="A1396" i="1" s="1"/>
  <c r="A1397" i="1" s="1"/>
  <c r="A1398" i="1" s="1"/>
  <c r="A1399" i="1" s="1"/>
  <c r="A1400" i="1" s="1"/>
  <c r="A1401" i="1" s="1"/>
  <c r="A1402" i="1" s="1"/>
  <c r="A1403" i="1" s="1"/>
  <c r="A1404" i="1" s="1"/>
  <c r="A1405" i="1" s="1"/>
  <c r="A1406" i="1" s="1"/>
  <c r="A1407" i="1" s="1"/>
  <c r="A1408" i="1" s="1"/>
  <c r="A1409" i="1" s="1"/>
  <c r="A1410" i="1" s="1"/>
  <c r="A1411" i="1" s="1"/>
  <c r="A1412" i="1" s="1"/>
  <c r="A1413" i="1" s="1"/>
  <c r="A1414" i="1" s="1"/>
  <c r="A1415" i="1" s="1"/>
  <c r="A1416" i="1" s="1"/>
  <c r="A1417" i="1" s="1"/>
  <c r="A1418" i="1" s="1"/>
  <c r="A1419" i="1" s="1"/>
  <c r="A1420" i="1" s="1"/>
  <c r="A1421" i="1" s="1"/>
  <c r="A1422" i="1" s="1"/>
  <c r="A1423" i="1" s="1"/>
  <c r="A1424" i="1" s="1"/>
  <c r="A1425" i="1" s="1"/>
  <c r="A1426" i="1" s="1"/>
  <c r="A1427" i="1" s="1"/>
  <c r="A1428" i="1" s="1"/>
  <c r="A1429" i="1" s="1"/>
  <c r="A1430" i="1" s="1"/>
  <c r="A1431" i="1" s="1"/>
  <c r="A1432" i="1" s="1"/>
  <c r="A1433" i="1" s="1"/>
  <c r="A1434" i="1" s="1"/>
  <c r="A1435" i="1" s="1"/>
  <c r="A1436" i="1" s="1"/>
  <c r="A1437" i="1" s="1"/>
  <c r="A1438" i="1" s="1"/>
  <c r="A1439" i="1" s="1"/>
  <c r="A1440" i="1" s="1"/>
  <c r="A1441" i="1" s="1"/>
  <c r="A1442" i="1" s="1"/>
  <c r="A1443" i="1" s="1"/>
  <c r="A1444" i="1" s="1"/>
  <c r="A1445" i="1" s="1"/>
  <c r="A1446" i="1" s="1"/>
  <c r="A1447" i="1" s="1"/>
  <c r="A1448" i="1" s="1"/>
  <c r="A1449" i="1" s="1"/>
  <c r="A1450" i="1" s="1"/>
  <c r="A1451" i="1" s="1"/>
  <c r="A1452" i="1" s="1"/>
  <c r="A1453" i="1" s="1"/>
  <c r="A1454" i="1" s="1"/>
  <c r="A1455" i="1" s="1"/>
  <c r="A1456" i="1" s="1"/>
  <c r="A1457" i="1" s="1"/>
  <c r="A1458" i="1" s="1"/>
  <c r="A1459" i="1" s="1"/>
  <c r="A1460" i="1" s="1"/>
  <c r="A1461" i="1" s="1"/>
  <c r="A1462" i="1" s="1"/>
  <c r="A1463" i="1" s="1"/>
  <c r="A1464" i="1" s="1"/>
  <c r="A1465" i="1" s="1"/>
  <c r="A1466" i="1" s="1"/>
  <c r="A1467" i="1" s="1"/>
  <c r="A1468" i="1" s="1"/>
  <c r="A1469" i="1" s="1"/>
  <c r="A1470" i="1" s="1"/>
  <c r="A1471" i="1" s="1"/>
  <c r="A1472" i="1" s="1"/>
  <c r="A1473" i="1" s="1"/>
  <c r="A1474" i="1" s="1"/>
  <c r="A1475" i="1" s="1"/>
  <c r="A1476" i="1" s="1"/>
  <c r="A1477" i="1" s="1"/>
  <c r="A1478" i="1" s="1"/>
  <c r="A1479" i="1" s="1"/>
  <c r="A1480" i="1" s="1"/>
  <c r="A1481" i="1" s="1"/>
  <c r="A1482" i="1" s="1"/>
  <c r="A1483" i="1" s="1"/>
  <c r="A1484" i="1" s="1"/>
  <c r="A1485" i="1" s="1"/>
  <c r="A1486" i="1" s="1"/>
  <c r="A1487" i="1" s="1"/>
  <c r="A1488" i="1" s="1"/>
  <c r="A1489" i="1" s="1"/>
  <c r="A1490" i="1" s="1"/>
  <c r="A1491" i="1" s="1"/>
  <c r="A1492" i="1" s="1"/>
  <c r="A1493" i="1" s="1"/>
  <c r="A1494" i="1" s="1"/>
  <c r="A1495" i="1" s="1"/>
  <c r="A1496" i="1" s="1"/>
  <c r="A1497" i="1" s="1"/>
  <c r="A1498" i="1" s="1"/>
  <c r="A1499" i="1" s="1"/>
  <c r="A1500" i="1" s="1"/>
  <c r="A1501" i="1" s="1"/>
  <c r="A1502" i="1" s="1"/>
  <c r="A1503" i="1" s="1"/>
  <c r="A1504" i="1" s="1"/>
  <c r="A1505" i="1" s="1"/>
  <c r="A1506" i="1" s="1"/>
  <c r="A1507" i="1" s="1"/>
  <c r="A1508" i="1" s="1"/>
  <c r="A1509" i="1" s="1"/>
  <c r="A1510" i="1" s="1"/>
  <c r="A1511" i="1" s="1"/>
  <c r="A1512" i="1" s="1"/>
  <c r="A1513" i="1" s="1"/>
  <c r="A1514" i="1" s="1"/>
  <c r="A1515" i="1" s="1"/>
  <c r="A1516" i="1" s="1"/>
  <c r="A1517" i="1" s="1"/>
  <c r="A1518" i="1" s="1"/>
  <c r="A1519" i="1" s="1"/>
  <c r="A1520" i="1" s="1"/>
  <c r="A1521" i="1" s="1"/>
  <c r="A1522" i="1" s="1"/>
  <c r="A1523" i="1" s="1"/>
  <c r="A1524" i="1" s="1"/>
  <c r="A1525" i="1" s="1"/>
  <c r="A1526" i="1" s="1"/>
  <c r="A1527" i="1" s="1"/>
  <c r="A1528" i="1" s="1"/>
  <c r="A1529" i="1" s="1"/>
  <c r="A1530" i="1" s="1"/>
  <c r="A1531" i="1" s="1"/>
  <c r="A1532" i="1" s="1"/>
  <c r="A1533" i="1" s="1"/>
  <c r="A1534" i="1" s="1"/>
  <c r="A1535" i="1" s="1"/>
  <c r="A1536" i="1" s="1"/>
  <c r="A1537" i="1" s="1"/>
  <c r="A1538" i="1" s="1"/>
  <c r="A1539" i="1" s="1"/>
  <c r="A1540" i="1" s="1"/>
  <c r="A1541" i="1" s="1"/>
  <c r="A1542" i="1" s="1"/>
  <c r="A1543" i="1" s="1"/>
  <c r="A1544" i="1" s="1"/>
  <c r="A1545" i="1" s="1"/>
  <c r="A1546" i="1" s="1"/>
  <c r="A1547" i="1" s="1"/>
  <c r="A1548" i="1" s="1"/>
  <c r="A1549" i="1" s="1"/>
  <c r="A1550" i="1" s="1"/>
  <c r="A1551" i="1" s="1"/>
  <c r="A1552" i="1" s="1"/>
  <c r="A1553" i="1" s="1"/>
  <c r="A1554" i="1" s="1"/>
  <c r="A1555" i="1" s="1"/>
  <c r="A1556" i="1" s="1"/>
  <c r="A1557" i="1" s="1"/>
  <c r="A1558" i="1" s="1"/>
  <c r="A1559" i="1" s="1"/>
  <c r="A1560" i="1" s="1"/>
  <c r="A1561" i="1" s="1"/>
  <c r="A1562" i="1" s="1"/>
  <c r="A1563" i="1" s="1"/>
  <c r="A1564" i="1" s="1"/>
  <c r="A1565" i="1" s="1"/>
  <c r="A1566" i="1" s="1"/>
  <c r="A1567" i="1" s="1"/>
  <c r="A1568" i="1" s="1"/>
  <c r="A1569" i="1" s="1"/>
  <c r="A1570" i="1" s="1"/>
  <c r="A1571" i="1" s="1"/>
  <c r="A1572" i="1" s="1"/>
  <c r="A1573" i="1" s="1"/>
  <c r="A1574" i="1" s="1"/>
  <c r="A1575" i="1" s="1"/>
  <c r="A1576" i="1" s="1"/>
  <c r="A1577" i="1" s="1"/>
  <c r="A1578" i="1" s="1"/>
  <c r="A1579" i="1" s="1"/>
  <c r="A1580" i="1" s="1"/>
  <c r="A1581" i="1" s="1"/>
  <c r="A1582" i="1" s="1"/>
  <c r="A1583" i="1" s="1"/>
  <c r="A1584" i="1" s="1"/>
  <c r="A1585" i="1" s="1"/>
  <c r="A1586" i="1" s="1"/>
  <c r="A1587" i="1" s="1"/>
  <c r="A1588" i="1" s="1"/>
  <c r="A1589" i="1" s="1"/>
  <c r="A1590" i="1" s="1"/>
  <c r="A1591" i="1" s="1"/>
  <c r="A1592" i="1" s="1"/>
  <c r="A1593" i="1" s="1"/>
  <c r="A1594" i="1" s="1"/>
  <c r="A1595" i="1" s="1"/>
  <c r="A1596" i="1" s="1"/>
  <c r="A1597" i="1" s="1"/>
  <c r="A1598" i="1" s="1"/>
  <c r="A1599" i="1" s="1"/>
  <c r="A1600" i="1" s="1"/>
  <c r="A1601" i="1" s="1"/>
  <c r="A1602" i="1" s="1"/>
  <c r="A1603" i="1" s="1"/>
  <c r="A1604" i="1" s="1"/>
  <c r="A1605" i="1" s="1"/>
  <c r="A1606" i="1" s="1"/>
  <c r="A1607" i="1" s="1"/>
  <c r="A1608" i="1" s="1"/>
  <c r="A1609" i="1" s="1"/>
  <c r="A1610" i="1" s="1"/>
  <c r="A1611" i="1" s="1"/>
  <c r="A1612" i="1" s="1"/>
  <c r="A1613" i="1" s="1"/>
  <c r="A1614" i="1" s="1"/>
  <c r="A1615" i="1" s="1"/>
  <c r="A1616" i="1" s="1"/>
  <c r="A1617" i="1" s="1"/>
  <c r="A1618" i="1" s="1"/>
  <c r="A1619" i="1" s="1"/>
  <c r="A1620" i="1" s="1"/>
  <c r="A1621" i="1" s="1"/>
  <c r="A1622" i="1" s="1"/>
  <c r="A1623" i="1" s="1"/>
  <c r="A1624" i="1" s="1"/>
  <c r="A1625" i="1" s="1"/>
  <c r="A1626" i="1" s="1"/>
  <c r="A1627" i="1" s="1"/>
  <c r="A1628" i="1" s="1"/>
  <c r="A1629" i="1" s="1"/>
  <c r="A1630" i="1" s="1"/>
  <c r="A1631" i="1" s="1"/>
  <c r="A1632" i="1" s="1"/>
  <c r="A1633" i="1" s="1"/>
  <c r="A1634" i="1" s="1"/>
  <c r="A1635" i="1" s="1"/>
  <c r="A1636" i="1" s="1"/>
  <c r="A1637" i="1" s="1"/>
  <c r="A1638" i="1" s="1"/>
  <c r="A1639" i="1" s="1"/>
  <c r="A1640" i="1" s="1"/>
  <c r="A1641" i="1" s="1"/>
  <c r="A1642" i="1" s="1"/>
  <c r="A1643" i="1" s="1"/>
  <c r="A1644" i="1" s="1"/>
  <c r="A1645" i="1" s="1"/>
  <c r="A1646" i="1" s="1"/>
  <c r="A1647" i="1" s="1"/>
  <c r="A1648" i="1" s="1"/>
  <c r="A1649" i="1" s="1"/>
  <c r="A1650" i="1" s="1"/>
  <c r="A1651" i="1" s="1"/>
  <c r="A1652" i="1" s="1"/>
  <c r="A1653" i="1" s="1"/>
  <c r="A1654" i="1" s="1"/>
  <c r="A1655" i="1" s="1"/>
  <c r="A1656" i="1" s="1"/>
  <c r="A1657" i="1" s="1"/>
  <c r="A1658" i="1" s="1"/>
  <c r="A1659" i="1" s="1"/>
  <c r="A1660" i="1" s="1"/>
  <c r="A1661" i="1" s="1"/>
  <c r="A1662" i="1" s="1"/>
  <c r="A1663" i="1" s="1"/>
  <c r="A1664" i="1" s="1"/>
  <c r="A1665" i="1" s="1"/>
  <c r="A1666" i="1" s="1"/>
  <c r="A1667" i="1" s="1"/>
  <c r="A1668" i="1" s="1"/>
  <c r="A1669" i="1" s="1"/>
  <c r="A1670" i="1" s="1"/>
  <c r="A1671" i="1" s="1"/>
  <c r="A1672" i="1" s="1"/>
  <c r="A1673" i="1" s="1"/>
  <c r="A1674" i="1" s="1"/>
  <c r="A1675" i="1" s="1"/>
  <c r="A1676" i="1" s="1"/>
  <c r="A1677" i="1" s="1"/>
  <c r="A1678" i="1" s="1"/>
  <c r="A1679" i="1" s="1"/>
  <c r="A1680" i="1" s="1"/>
  <c r="A1681" i="1" s="1"/>
  <c r="A1682" i="1" s="1"/>
  <c r="A1683" i="1" s="1"/>
  <c r="A1684" i="1" s="1"/>
  <c r="A1685" i="1" s="1"/>
  <c r="A1686" i="1" s="1"/>
  <c r="A1687" i="1" s="1"/>
  <c r="A1688" i="1" s="1"/>
  <c r="A1689" i="1" s="1"/>
  <c r="A1690" i="1" s="1"/>
  <c r="A1691" i="1" s="1"/>
  <c r="A1692" i="1" s="1"/>
  <c r="A1693" i="1" s="1"/>
  <c r="A1694" i="1" s="1"/>
  <c r="A1695" i="1" s="1"/>
  <c r="A1696" i="1" s="1"/>
  <c r="A1697" i="1" s="1"/>
  <c r="A1698" i="1" s="1"/>
  <c r="A1699" i="1" s="1"/>
  <c r="A1700" i="1" s="1"/>
  <c r="A1701" i="1" s="1"/>
  <c r="A1702" i="1" s="1"/>
  <c r="A1703" i="1" s="1"/>
  <c r="A1704" i="1" s="1"/>
  <c r="A1705" i="1" s="1"/>
  <c r="A1706" i="1" s="1"/>
  <c r="A1707" i="1" s="1"/>
  <c r="A1708" i="1" s="1"/>
  <c r="A1709" i="1" s="1"/>
  <c r="A1710" i="1" s="1"/>
  <c r="A1711" i="1" s="1"/>
  <c r="A1712" i="1" s="1"/>
  <c r="A1713" i="1" s="1"/>
  <c r="A1714" i="1" s="1"/>
  <c r="A1715" i="1" s="1"/>
  <c r="A1716" i="1" s="1"/>
  <c r="A1717" i="1" s="1"/>
  <c r="A1718" i="1" s="1"/>
  <c r="A1719" i="1" s="1"/>
  <c r="A1720" i="1" s="1"/>
  <c r="A1721" i="1" s="1"/>
  <c r="A1722" i="1" s="1"/>
  <c r="A1723" i="1" s="1"/>
  <c r="A1724" i="1" s="1"/>
  <c r="A1725" i="1" s="1"/>
  <c r="A1726" i="1" s="1"/>
  <c r="A1727" i="1" s="1"/>
  <c r="A1728" i="1" s="1"/>
  <c r="A1729" i="1" s="1"/>
  <c r="A1730" i="1" s="1"/>
  <c r="A1731" i="1" s="1"/>
  <c r="A1732" i="1" s="1"/>
  <c r="A1733" i="1" s="1"/>
  <c r="A1734" i="1" s="1"/>
  <c r="A1735" i="1" s="1"/>
  <c r="A1736" i="1" s="1"/>
  <c r="A1737" i="1" s="1"/>
  <c r="A1738" i="1" s="1"/>
  <c r="A1739" i="1" s="1"/>
  <c r="A1740" i="1" s="1"/>
  <c r="A1741" i="1" s="1"/>
  <c r="A1742" i="1" s="1"/>
  <c r="A1743" i="1" s="1"/>
  <c r="A1744" i="1" s="1"/>
  <c r="A1745" i="1" s="1"/>
  <c r="A1746" i="1" s="1"/>
  <c r="A1747" i="1" s="1"/>
  <c r="A1748" i="1" s="1"/>
  <c r="A1749" i="1" s="1"/>
  <c r="A1750" i="1" s="1"/>
  <c r="A1751" i="1" s="1"/>
  <c r="A1752" i="1" s="1"/>
  <c r="A1753" i="1" s="1"/>
  <c r="A1754" i="1" s="1"/>
  <c r="A1755" i="1" s="1"/>
  <c r="A1756" i="1" s="1"/>
  <c r="A1757" i="1" s="1"/>
  <c r="A1758" i="1" s="1"/>
  <c r="A1759" i="1" s="1"/>
  <c r="A1760" i="1" s="1"/>
  <c r="A1761" i="1" s="1"/>
  <c r="A1762" i="1" s="1"/>
  <c r="A1763" i="1" s="1"/>
  <c r="A1764" i="1" s="1"/>
  <c r="A1765" i="1" s="1"/>
  <c r="A1766" i="1" s="1"/>
  <c r="A1767" i="1" s="1"/>
  <c r="A1768" i="1" s="1"/>
  <c r="A1769" i="1" s="1"/>
  <c r="A1770" i="1" s="1"/>
  <c r="A1771" i="1" s="1"/>
  <c r="A1772" i="1" s="1"/>
  <c r="A1773" i="1" s="1"/>
  <c r="A1774" i="1" s="1"/>
  <c r="A1775" i="1" s="1"/>
  <c r="A1776" i="1" s="1"/>
  <c r="A1777" i="1" s="1"/>
  <c r="A1778" i="1" s="1"/>
  <c r="A1779" i="1" s="1"/>
  <c r="A1780" i="1" s="1"/>
  <c r="A1781" i="1" s="1"/>
  <c r="A1782" i="1" s="1"/>
  <c r="A1783" i="1" s="1"/>
  <c r="A1784" i="1" s="1"/>
  <c r="A1785" i="1" s="1"/>
  <c r="A1786" i="1" s="1"/>
  <c r="A1787" i="1" s="1"/>
  <c r="A1788" i="1" s="1"/>
  <c r="A1789" i="1" s="1"/>
  <c r="A1790" i="1" s="1"/>
  <c r="A1791" i="1" s="1"/>
  <c r="A1792" i="1" s="1"/>
  <c r="A1793" i="1" s="1"/>
  <c r="A1794" i="1" s="1"/>
  <c r="A1795" i="1" s="1"/>
  <c r="A1796" i="1" s="1"/>
  <c r="A1797" i="1" s="1"/>
  <c r="A1798" i="1" s="1"/>
  <c r="A1799" i="1" s="1"/>
  <c r="A1800" i="1" s="1"/>
  <c r="A1801" i="1" s="1"/>
  <c r="A1802" i="1" s="1"/>
  <c r="A1803" i="1" s="1"/>
  <c r="A1804" i="1" s="1"/>
  <c r="A1805" i="1" s="1"/>
  <c r="A1806" i="1" s="1"/>
  <c r="A1807" i="1" s="1"/>
  <c r="A1808" i="1" s="1"/>
  <c r="A1809" i="1" s="1"/>
  <c r="A1810" i="1" s="1"/>
  <c r="A1811" i="1" s="1"/>
  <c r="A1812" i="1" s="1"/>
  <c r="A1813" i="1" s="1"/>
  <c r="A1814" i="1" s="1"/>
  <c r="A1815" i="1" s="1"/>
  <c r="A1816" i="1" s="1"/>
  <c r="A1817" i="1" s="1"/>
  <c r="A1818" i="1" s="1"/>
  <c r="A1819" i="1" s="1"/>
  <c r="A1820" i="1" s="1"/>
  <c r="A1821" i="1" s="1"/>
  <c r="A1822" i="1" s="1"/>
  <c r="A1823" i="1" s="1"/>
  <c r="A1824" i="1" s="1"/>
  <c r="A1825" i="1" s="1"/>
  <c r="A1826" i="1" s="1"/>
  <c r="A1827" i="1" s="1"/>
  <c r="A1828" i="1" s="1"/>
  <c r="A1829" i="1" s="1"/>
  <c r="A1830" i="1" s="1"/>
  <c r="A1831" i="1" s="1"/>
  <c r="A1832" i="1" s="1"/>
  <c r="A1833" i="1" s="1"/>
  <c r="A1834" i="1" s="1"/>
  <c r="A1835" i="1" s="1"/>
  <c r="A1836" i="1" s="1"/>
  <c r="A1837" i="1" s="1"/>
  <c r="A1838" i="1" s="1"/>
  <c r="A1839" i="1" s="1"/>
  <c r="A1840" i="1" s="1"/>
  <c r="A1841" i="1" s="1"/>
  <c r="A1842" i="1" s="1"/>
  <c r="A1843" i="1" s="1"/>
  <c r="A1844" i="1" s="1"/>
  <c r="A1845" i="1" s="1"/>
  <c r="A1846" i="1" s="1"/>
  <c r="A1847" i="1" s="1"/>
  <c r="A1848" i="1" s="1"/>
  <c r="A1849" i="1" s="1"/>
  <c r="A1850" i="1" s="1"/>
  <c r="A1851" i="1" s="1"/>
  <c r="A1852" i="1" s="1"/>
  <c r="A1853" i="1" s="1"/>
  <c r="A1854" i="1" s="1"/>
  <c r="A1855" i="1" s="1"/>
  <c r="A1856" i="1" s="1"/>
  <c r="A1857" i="1" s="1"/>
  <c r="A1858" i="1" s="1"/>
  <c r="A1859" i="1" s="1"/>
  <c r="A1860" i="1" s="1"/>
  <c r="A1861" i="1" s="1"/>
  <c r="A1862" i="1" s="1"/>
  <c r="A1863" i="1" s="1"/>
  <c r="A1864" i="1" s="1"/>
  <c r="A1865" i="1" s="1"/>
  <c r="A1866" i="1" s="1"/>
  <c r="A1867" i="1" s="1"/>
  <c r="A1868" i="1" s="1"/>
  <c r="A1869" i="1" s="1"/>
  <c r="A1870" i="1" s="1"/>
  <c r="A1871" i="1" s="1"/>
  <c r="A1872" i="1" s="1"/>
  <c r="A1873" i="1" s="1"/>
  <c r="A1874" i="1" s="1"/>
  <c r="A1875" i="1" s="1"/>
  <c r="A1876" i="1" s="1"/>
  <c r="A1877" i="1" s="1"/>
  <c r="A1878" i="1" s="1"/>
  <c r="A1879" i="1" s="1"/>
  <c r="A1880" i="1" s="1"/>
  <c r="A1881" i="1" s="1"/>
  <c r="A1882" i="1" s="1"/>
  <c r="A1883" i="1" s="1"/>
  <c r="A1884" i="1" s="1"/>
  <c r="A1885" i="1" s="1"/>
  <c r="A1886" i="1" s="1"/>
  <c r="A1887" i="1" s="1"/>
  <c r="A1888" i="1" s="1"/>
  <c r="A1889" i="1" s="1"/>
  <c r="A1890" i="1" s="1"/>
  <c r="A1891" i="1" s="1"/>
  <c r="A1892" i="1" s="1"/>
  <c r="A1893" i="1" s="1"/>
  <c r="A1894" i="1" s="1"/>
  <c r="A1895" i="1" s="1"/>
  <c r="A1896" i="1" s="1"/>
  <c r="A1897" i="1" s="1"/>
  <c r="A1898" i="1" s="1"/>
  <c r="A1899" i="1" s="1"/>
  <c r="A1900" i="1" s="1"/>
  <c r="A1901" i="1" s="1"/>
  <c r="A1902" i="1" s="1"/>
  <c r="A1903" i="1" s="1"/>
  <c r="A1904" i="1" s="1"/>
  <c r="A1905" i="1" s="1"/>
  <c r="A1906" i="1" s="1"/>
  <c r="A1907" i="1" s="1"/>
  <c r="A1908" i="1" s="1"/>
  <c r="A1909" i="1" s="1"/>
  <c r="A1910" i="1" s="1"/>
  <c r="A1911" i="1" s="1"/>
  <c r="A1912" i="1" s="1"/>
  <c r="A1913" i="1" s="1"/>
  <c r="A1914" i="1" s="1"/>
  <c r="A1915" i="1" s="1"/>
  <c r="A1916" i="1" s="1"/>
  <c r="A1917" i="1" s="1"/>
  <c r="A1918" i="1" s="1"/>
  <c r="A1919" i="1" s="1"/>
  <c r="A1920" i="1" s="1"/>
  <c r="A1921" i="1" s="1"/>
  <c r="A1922" i="1" s="1"/>
  <c r="A1923" i="1" s="1"/>
  <c r="A1924" i="1" s="1"/>
  <c r="A1925" i="1" s="1"/>
  <c r="A1926" i="1" s="1"/>
  <c r="A1927" i="1" s="1"/>
  <c r="A1928" i="1" s="1"/>
  <c r="A1929" i="1" s="1"/>
  <c r="A1930" i="1" s="1"/>
  <c r="A1931" i="1" s="1"/>
  <c r="A1932" i="1" s="1"/>
  <c r="A1933" i="1" s="1"/>
  <c r="A1934" i="1" s="1"/>
  <c r="A1935" i="1" s="1"/>
  <c r="A1936" i="1" s="1"/>
  <c r="A1937" i="1" s="1"/>
  <c r="A1938" i="1" s="1"/>
  <c r="A1939" i="1" s="1"/>
  <c r="A1940" i="1" s="1"/>
  <c r="A1941" i="1" s="1"/>
  <c r="A1942" i="1" s="1"/>
  <c r="A1943" i="1" s="1"/>
  <c r="A1944" i="1" s="1"/>
  <c r="A1945" i="1" s="1"/>
  <c r="A1946" i="1" s="1"/>
  <c r="A1947" i="1" s="1"/>
  <c r="A1948" i="1" s="1"/>
  <c r="A1949" i="1" s="1"/>
  <c r="A1950" i="1" s="1"/>
  <c r="A1951" i="1" s="1"/>
  <c r="A1952" i="1" s="1"/>
  <c r="A1953" i="1" s="1"/>
  <c r="A1954" i="1" s="1"/>
  <c r="A1955" i="1" s="1"/>
  <c r="A1956" i="1" s="1"/>
  <c r="A1957" i="1" s="1"/>
  <c r="A1958" i="1" s="1"/>
  <c r="A1959" i="1" s="1"/>
  <c r="A1960" i="1" s="1"/>
  <c r="A1961" i="1" s="1"/>
  <c r="A1962" i="1" s="1"/>
  <c r="A1963" i="1" s="1"/>
  <c r="A1964" i="1" s="1"/>
  <c r="A1965" i="1" s="1"/>
  <c r="A1966" i="1" s="1"/>
  <c r="A1967" i="1" s="1"/>
  <c r="A1968" i="1" s="1"/>
  <c r="A1969" i="1" s="1"/>
  <c r="A1970" i="1" s="1"/>
  <c r="A1971" i="1" s="1"/>
  <c r="A1972" i="1" s="1"/>
  <c r="A1973" i="1" s="1"/>
  <c r="A1974" i="1" s="1"/>
  <c r="A1975" i="1" s="1"/>
  <c r="A1976" i="1" s="1"/>
  <c r="A1977" i="1" s="1"/>
  <c r="A1978" i="1" s="1"/>
  <c r="A1979" i="1" s="1"/>
  <c r="A1980" i="1" s="1"/>
  <c r="A1981" i="1" s="1"/>
  <c r="A1982" i="1" s="1"/>
  <c r="A1983" i="1" s="1"/>
  <c r="A1984" i="1" s="1"/>
  <c r="A1985" i="1" s="1"/>
  <c r="A1986" i="1" s="1"/>
  <c r="A1987" i="1" s="1"/>
  <c r="A1988" i="1" s="1"/>
  <c r="A1989" i="1" s="1"/>
  <c r="A1990" i="1" s="1"/>
  <c r="A1991" i="1" s="1"/>
  <c r="A1992" i="1" s="1"/>
  <c r="A1993" i="1" s="1"/>
  <c r="A1994" i="1" s="1"/>
  <c r="A1995" i="1" s="1"/>
  <c r="A1996" i="1" s="1"/>
  <c r="A1997" i="1" s="1"/>
  <c r="A1998" i="1" s="1"/>
  <c r="A1999" i="1" s="1"/>
  <c r="A2000" i="1" s="1"/>
  <c r="A2001" i="1" s="1"/>
  <c r="A2002" i="1" s="1"/>
  <c r="A2003" i="1" s="1"/>
  <c r="A2004" i="1" s="1"/>
  <c r="A2005" i="1" s="1"/>
  <c r="A2006" i="1" s="1"/>
  <c r="A2007" i="1" s="1"/>
  <c r="A2008" i="1" s="1"/>
  <c r="A2009" i="1" s="1"/>
  <c r="A2010" i="1" s="1"/>
  <c r="A2011" i="1" s="1"/>
  <c r="A2012" i="1" s="1"/>
  <c r="A2013" i="1" s="1"/>
  <c r="A2014" i="1" s="1"/>
  <c r="A2015" i="1" s="1"/>
  <c r="A2016" i="1" s="1"/>
  <c r="A2017" i="1" s="1"/>
  <c r="A2018" i="1" s="1"/>
  <c r="A2019" i="1" s="1"/>
  <c r="A2020" i="1" s="1"/>
  <c r="A2021" i="1" s="1"/>
  <c r="A2022" i="1" s="1"/>
  <c r="A2023" i="1" s="1"/>
  <c r="A2024" i="1" s="1"/>
  <c r="A2025" i="1" s="1"/>
  <c r="A2026" i="1" s="1"/>
  <c r="A2027" i="1" s="1"/>
  <c r="A2028" i="1" s="1"/>
  <c r="A2029" i="1" s="1"/>
  <c r="A2030" i="1" s="1"/>
  <c r="A2031" i="1" s="1"/>
  <c r="A2032" i="1" s="1"/>
  <c r="A2033" i="1" s="1"/>
  <c r="A2034" i="1" s="1"/>
  <c r="A2035" i="1" s="1"/>
  <c r="A2036" i="1" s="1"/>
  <c r="A2037" i="1" s="1"/>
  <c r="A2038" i="1" s="1"/>
  <c r="A2039" i="1" s="1"/>
  <c r="A2040" i="1" s="1"/>
  <c r="A2041" i="1" s="1"/>
  <c r="A2042" i="1" s="1"/>
  <c r="A2043" i="1" s="1"/>
  <c r="A2044" i="1" s="1"/>
  <c r="A2045" i="1" s="1"/>
  <c r="A2046" i="1" s="1"/>
  <c r="A2047" i="1" s="1"/>
  <c r="A2048" i="1" s="1"/>
  <c r="A2049" i="1" s="1"/>
  <c r="A2050" i="1" s="1"/>
  <c r="A2051" i="1" s="1"/>
  <c r="A2052" i="1" s="1"/>
  <c r="A2053" i="1" s="1"/>
  <c r="A2054" i="1" s="1"/>
  <c r="A2055" i="1" s="1"/>
  <c r="A2056" i="1" s="1"/>
  <c r="A2057" i="1" s="1"/>
  <c r="A2058" i="1" s="1"/>
  <c r="A2059" i="1" s="1"/>
  <c r="A2060" i="1" s="1"/>
  <c r="A2061" i="1" s="1"/>
  <c r="A2062" i="1" s="1"/>
  <c r="A2063" i="1" s="1"/>
  <c r="A2064" i="1" s="1"/>
  <c r="A2065" i="1" s="1"/>
  <c r="A2066" i="1" s="1"/>
  <c r="A2067" i="1" s="1"/>
  <c r="A2068" i="1" s="1"/>
  <c r="A2069" i="1" s="1"/>
  <c r="A2070" i="1" s="1"/>
  <c r="A2071" i="1" s="1"/>
  <c r="A2072" i="1" s="1"/>
  <c r="A2073" i="1" s="1"/>
  <c r="A2074" i="1" s="1"/>
  <c r="A2075" i="1" s="1"/>
  <c r="A2076" i="1" s="1"/>
  <c r="A2077" i="1" s="1"/>
  <c r="A2078" i="1" s="1"/>
  <c r="A2079" i="1" s="1"/>
  <c r="A2080" i="1" s="1"/>
  <c r="A2081" i="1" s="1"/>
  <c r="A2082" i="1" s="1"/>
  <c r="A2083" i="1" s="1"/>
  <c r="A2084" i="1" s="1"/>
  <c r="A2085" i="1" s="1"/>
  <c r="A2086" i="1" s="1"/>
  <c r="A2087" i="1" s="1"/>
  <c r="A2088" i="1" s="1"/>
  <c r="A2089" i="1" s="1"/>
  <c r="A2090" i="1" s="1"/>
  <c r="A2091" i="1" s="1"/>
  <c r="A2092" i="1" s="1"/>
  <c r="A2093" i="1" s="1"/>
  <c r="A2094" i="1" s="1"/>
  <c r="A2095" i="1" s="1"/>
  <c r="A2096" i="1" s="1"/>
  <c r="A2097" i="1" s="1"/>
  <c r="A2098" i="1" s="1"/>
  <c r="A2099" i="1" s="1"/>
  <c r="A2100" i="1" s="1"/>
  <c r="A2101" i="1" s="1"/>
  <c r="A2102" i="1" s="1"/>
  <c r="A2103" i="1" s="1"/>
  <c r="A2104" i="1" s="1"/>
  <c r="A2105" i="1" s="1"/>
  <c r="A2106" i="1" s="1"/>
  <c r="A2107" i="1" s="1"/>
  <c r="A2108" i="1" s="1"/>
  <c r="A2109" i="1" s="1"/>
  <c r="A2110" i="1" s="1"/>
  <c r="A2111" i="1" s="1"/>
  <c r="A2112" i="1" s="1"/>
  <c r="A2113" i="1" s="1"/>
  <c r="A2114" i="1" s="1"/>
  <c r="A2115" i="1" s="1"/>
  <c r="A2116" i="1" s="1"/>
  <c r="A2117" i="1" s="1"/>
  <c r="A2118" i="1" s="1"/>
  <c r="A2119" i="1" s="1"/>
  <c r="A2120" i="1" s="1"/>
  <c r="A2121" i="1" s="1"/>
  <c r="A2122" i="1" s="1"/>
  <c r="A2123" i="1" s="1"/>
  <c r="A2124" i="1" s="1"/>
  <c r="A2125" i="1" s="1"/>
  <c r="A2126" i="1" s="1"/>
  <c r="A2127" i="1" s="1"/>
  <c r="A2128" i="1" s="1"/>
  <c r="A2129" i="1" s="1"/>
  <c r="A2130" i="1" s="1"/>
  <c r="A2131" i="1" s="1"/>
  <c r="A2132" i="1" s="1"/>
  <c r="A2133" i="1" s="1"/>
  <c r="A2134" i="1" s="1"/>
  <c r="A2135" i="1" s="1"/>
  <c r="A2136" i="1" s="1"/>
  <c r="A2137" i="1" s="1"/>
  <c r="A2138" i="1" s="1"/>
  <c r="A2139" i="1" s="1"/>
  <c r="A2140" i="1" s="1"/>
  <c r="A2141" i="1" s="1"/>
  <c r="A2142" i="1" s="1"/>
  <c r="A2143" i="1" s="1"/>
  <c r="A2144" i="1" s="1"/>
  <c r="A2145" i="1" s="1"/>
  <c r="A2146" i="1" s="1"/>
  <c r="A2147" i="1" s="1"/>
  <c r="A2148" i="1" s="1"/>
  <c r="A2149" i="1" s="1"/>
  <c r="A2150" i="1" s="1"/>
  <c r="A2151" i="1" s="1"/>
  <c r="A2152" i="1" s="1"/>
  <c r="A2153" i="1" s="1"/>
  <c r="A2154" i="1" s="1"/>
  <c r="A2155" i="1" s="1"/>
  <c r="A2156" i="1" s="1"/>
  <c r="A2157" i="1" s="1"/>
  <c r="A2158" i="1" s="1"/>
  <c r="A2159" i="1" s="1"/>
  <c r="A2160" i="1" s="1"/>
  <c r="A2161" i="1" s="1"/>
  <c r="A2162" i="1" s="1"/>
  <c r="A2163" i="1" s="1"/>
  <c r="A2164" i="1" s="1"/>
  <c r="A2165" i="1" s="1"/>
  <c r="A2166" i="1" s="1"/>
  <c r="A2167" i="1" s="1"/>
  <c r="A2168" i="1" s="1"/>
  <c r="A2169" i="1" s="1"/>
  <c r="A2170" i="1" s="1"/>
  <c r="A2171" i="1" s="1"/>
  <c r="A2172" i="1" s="1"/>
  <c r="A2173" i="1" s="1"/>
  <c r="A2174" i="1" s="1"/>
  <c r="A2175" i="1" s="1"/>
  <c r="A2176" i="1" s="1"/>
  <c r="A2177" i="1" s="1"/>
  <c r="A2178" i="1" s="1"/>
  <c r="A2179" i="1" s="1"/>
  <c r="A2180" i="1" s="1"/>
  <c r="A2181" i="1" s="1"/>
  <c r="A2182" i="1" s="1"/>
  <c r="A2183" i="1" s="1"/>
  <c r="A2184" i="1" s="1"/>
  <c r="A2185" i="1" s="1"/>
  <c r="A2186" i="1" s="1"/>
  <c r="A2187" i="1" s="1"/>
  <c r="A2188" i="1" s="1"/>
  <c r="A2189" i="1" s="1"/>
  <c r="A2190" i="1" s="1"/>
  <c r="A2191" i="1" s="1"/>
  <c r="A2192" i="1" s="1"/>
  <c r="A2193" i="1" s="1"/>
  <c r="A2194" i="1" s="1"/>
  <c r="A2195" i="1" s="1"/>
  <c r="A2196" i="1" s="1"/>
  <c r="A2197" i="1" s="1"/>
  <c r="A2198" i="1" s="1"/>
  <c r="A2199" i="1" s="1"/>
  <c r="A2200" i="1" s="1"/>
  <c r="A2201" i="1" s="1"/>
  <c r="A2202" i="1" s="1"/>
  <c r="A2203" i="1" s="1"/>
  <c r="A2204" i="1" s="1"/>
  <c r="A2205" i="1" s="1"/>
  <c r="A2206" i="1" s="1"/>
  <c r="A2207" i="1" s="1"/>
  <c r="A2208" i="1" s="1"/>
  <c r="A2209" i="1" s="1"/>
  <c r="A2210" i="1" s="1"/>
  <c r="A2211" i="1" s="1"/>
  <c r="A2212" i="1" s="1"/>
  <c r="A2213" i="1" s="1"/>
  <c r="A2214" i="1" s="1"/>
  <c r="A2215" i="1" s="1"/>
  <c r="A2216" i="1" s="1"/>
  <c r="A2217" i="1" s="1"/>
  <c r="A2218" i="1" s="1"/>
  <c r="A2219" i="1" s="1"/>
  <c r="A2220" i="1" s="1"/>
  <c r="A2221" i="1" s="1"/>
  <c r="A2222" i="1" s="1"/>
  <c r="A2223" i="1" s="1"/>
  <c r="A2224" i="1" s="1"/>
  <c r="A2225" i="1" s="1"/>
  <c r="A2226" i="1" s="1"/>
  <c r="A2227" i="1" s="1"/>
  <c r="A2228" i="1" s="1"/>
  <c r="A2229" i="1" s="1"/>
  <c r="A2230" i="1" s="1"/>
  <c r="A2231" i="1" s="1"/>
  <c r="A2232" i="1" s="1"/>
  <c r="A2233" i="1" s="1"/>
  <c r="A2234" i="1" s="1"/>
  <c r="A2235" i="1" s="1"/>
  <c r="A2236" i="1" s="1"/>
  <c r="A2237" i="1" s="1"/>
  <c r="A2238" i="1" s="1"/>
  <c r="A2239" i="1" s="1"/>
  <c r="A2240" i="1" s="1"/>
  <c r="A2241" i="1" s="1"/>
  <c r="A2242" i="1" s="1"/>
  <c r="A2243" i="1" s="1"/>
  <c r="A2244" i="1" s="1"/>
  <c r="A2245" i="1" s="1"/>
  <c r="A2246" i="1" s="1"/>
  <c r="A2247" i="1" s="1"/>
  <c r="A2248" i="1" s="1"/>
  <c r="A2249" i="1" s="1"/>
  <c r="A2250" i="1" s="1"/>
  <c r="A2251" i="1" s="1"/>
  <c r="A2252" i="1" s="1"/>
  <c r="A2253" i="1" s="1"/>
  <c r="A2254" i="1" s="1"/>
  <c r="A2255" i="1" s="1"/>
  <c r="A2256" i="1" s="1"/>
  <c r="A2257" i="1" s="1"/>
  <c r="A2258" i="1" s="1"/>
  <c r="A2259" i="1" s="1"/>
  <c r="A2260" i="1" s="1"/>
  <c r="A2261" i="1" s="1"/>
  <c r="A2262" i="1" s="1"/>
  <c r="A2263" i="1" s="1"/>
  <c r="A2264" i="1" s="1"/>
  <c r="A2265" i="1" s="1"/>
  <c r="A2266" i="1" s="1"/>
  <c r="A2267" i="1" s="1"/>
  <c r="A2268" i="1" s="1"/>
  <c r="A2269" i="1" s="1"/>
  <c r="A2270" i="1" s="1"/>
  <c r="A2271" i="1" s="1"/>
  <c r="A2272" i="1" s="1"/>
  <c r="A2273" i="1" s="1"/>
  <c r="A2274" i="1" s="1"/>
  <c r="A2275" i="1" s="1"/>
  <c r="A2276" i="1" s="1"/>
  <c r="A2277" i="1" s="1"/>
  <c r="A2278" i="1" s="1"/>
  <c r="A2279" i="1" s="1"/>
  <c r="A2280" i="1" s="1"/>
  <c r="A2281" i="1" s="1"/>
  <c r="A2282" i="1" s="1"/>
  <c r="A2283" i="1" s="1"/>
  <c r="A2284" i="1" s="1"/>
  <c r="A2285" i="1" s="1"/>
  <c r="A2286" i="1" s="1"/>
  <c r="A2287" i="1" s="1"/>
  <c r="A2288" i="1" s="1"/>
  <c r="A2289" i="1" s="1"/>
  <c r="A2290" i="1" s="1"/>
  <c r="A2291" i="1" s="1"/>
  <c r="A2292" i="1" s="1"/>
  <c r="A2293" i="1" s="1"/>
  <c r="A2294" i="1" s="1"/>
  <c r="A2295" i="1" s="1"/>
  <c r="A2296" i="1" s="1"/>
  <c r="A2297" i="1" s="1"/>
  <c r="A2298" i="1" s="1"/>
  <c r="A2299" i="1" s="1"/>
  <c r="A2300" i="1" s="1"/>
  <c r="A2301" i="1" s="1"/>
  <c r="A2302" i="1" s="1"/>
  <c r="A2303" i="1" s="1"/>
  <c r="A2304" i="1" s="1"/>
  <c r="A2305" i="1" s="1"/>
  <c r="A2306" i="1" s="1"/>
  <c r="A2307" i="1" s="1"/>
  <c r="A2308" i="1" s="1"/>
  <c r="A2309" i="1" s="1"/>
  <c r="A2310" i="1" s="1"/>
  <c r="A2311" i="1" s="1"/>
  <c r="A2312" i="1" s="1"/>
  <c r="A2313" i="1" s="1"/>
  <c r="A2314" i="1" s="1"/>
  <c r="A2315" i="1" s="1"/>
  <c r="A2316" i="1" s="1"/>
  <c r="A2317" i="1" s="1"/>
  <c r="A2318" i="1" s="1"/>
  <c r="A2319" i="1" s="1"/>
  <c r="A2320" i="1" s="1"/>
  <c r="A2321" i="1" s="1"/>
  <c r="A2322" i="1" s="1"/>
  <c r="A2323" i="1" s="1"/>
  <c r="A2324" i="1" s="1"/>
  <c r="A2325" i="1" s="1"/>
  <c r="A2326" i="1" s="1"/>
  <c r="A2327" i="1" s="1"/>
  <c r="A2328" i="1" s="1"/>
  <c r="A2329" i="1" s="1"/>
  <c r="A2330" i="1" s="1"/>
  <c r="A2331" i="1" s="1"/>
  <c r="A2332" i="1" s="1"/>
  <c r="A2333" i="1" s="1"/>
  <c r="A2334" i="1" s="1"/>
  <c r="A2335" i="1" s="1"/>
  <c r="A2336" i="1" s="1"/>
  <c r="A2337" i="1" s="1"/>
  <c r="A2338" i="1" s="1"/>
  <c r="A2339" i="1" s="1"/>
  <c r="A2340" i="1" s="1"/>
  <c r="A2341" i="1" s="1"/>
  <c r="A2342" i="1" s="1"/>
  <c r="A2343" i="1" s="1"/>
  <c r="A2344" i="1" s="1"/>
  <c r="A2345" i="1" s="1"/>
  <c r="A2346" i="1" s="1"/>
  <c r="A2347" i="1" s="1"/>
  <c r="A2348" i="1" s="1"/>
  <c r="A2349" i="1" s="1"/>
  <c r="A2350" i="1" s="1"/>
  <c r="A2351" i="1" s="1"/>
  <c r="A2352" i="1" s="1"/>
  <c r="A2353" i="1" s="1"/>
  <c r="A2354" i="1" s="1"/>
  <c r="A2355" i="1" s="1"/>
  <c r="A2356" i="1" s="1"/>
  <c r="A2357" i="1" s="1"/>
  <c r="A2358" i="1" s="1"/>
  <c r="A2359" i="1" s="1"/>
  <c r="A2360" i="1" s="1"/>
  <c r="A2361" i="1" s="1"/>
  <c r="A2362" i="1" s="1"/>
  <c r="A2363" i="1" s="1"/>
  <c r="A2364" i="1" s="1"/>
  <c r="A2365" i="1" s="1"/>
  <c r="A2366" i="1" s="1"/>
  <c r="A2367" i="1" s="1"/>
  <c r="A2368" i="1" s="1"/>
  <c r="A2369" i="1" s="1"/>
  <c r="A2370" i="1" s="1"/>
  <c r="A2371" i="1" s="1"/>
  <c r="A2372" i="1" s="1"/>
  <c r="A2373" i="1" s="1"/>
  <c r="A2374" i="1" s="1"/>
  <c r="A2375" i="1" s="1"/>
  <c r="A2376" i="1" s="1"/>
  <c r="A2377" i="1" s="1"/>
  <c r="A2378" i="1" s="1"/>
  <c r="A2379" i="1" s="1"/>
  <c r="A2380" i="1" s="1"/>
  <c r="A2381" i="1" s="1"/>
  <c r="A2382" i="1" s="1"/>
  <c r="A2383" i="1" s="1"/>
  <c r="A2384" i="1" s="1"/>
  <c r="A2385" i="1" s="1"/>
  <c r="A2386" i="1" s="1"/>
  <c r="A2387" i="1" s="1"/>
  <c r="A2388" i="1" s="1"/>
  <c r="A2389" i="1" s="1"/>
  <c r="A2390" i="1" s="1"/>
  <c r="A2391" i="1" s="1"/>
  <c r="A2392" i="1" s="1"/>
  <c r="A2393" i="1" s="1"/>
  <c r="A2394" i="1" s="1"/>
  <c r="A2395" i="1" s="1"/>
  <c r="A2396" i="1" s="1"/>
  <c r="A2397" i="1" s="1"/>
  <c r="A2398" i="1" s="1"/>
  <c r="A2399" i="1" s="1"/>
  <c r="A2400" i="1" s="1"/>
  <c r="A2401" i="1" s="1"/>
  <c r="A2402" i="1" s="1"/>
  <c r="A2403" i="1" s="1"/>
  <c r="A2404" i="1" s="1"/>
  <c r="A2405" i="1" s="1"/>
  <c r="A2406" i="1" s="1"/>
  <c r="A2407" i="1" s="1"/>
  <c r="A2408" i="1" s="1"/>
  <c r="A2409" i="1" s="1"/>
  <c r="A2410" i="1" s="1"/>
  <c r="A2411" i="1" s="1"/>
  <c r="A2412" i="1" s="1"/>
  <c r="A2413" i="1" s="1"/>
  <c r="A2414" i="1" s="1"/>
  <c r="A2415" i="1" s="1"/>
  <c r="A2416" i="1" s="1"/>
  <c r="A2417" i="1" s="1"/>
  <c r="A2418" i="1" s="1"/>
  <c r="A2419" i="1" s="1"/>
  <c r="A2420" i="1" s="1"/>
  <c r="A2421" i="1" s="1"/>
  <c r="A2422" i="1" s="1"/>
  <c r="A2423" i="1" s="1"/>
  <c r="A2424" i="1" s="1"/>
  <c r="A2425" i="1" s="1"/>
  <c r="A2426" i="1" s="1"/>
  <c r="A2427" i="1" s="1"/>
  <c r="A2428" i="1" s="1"/>
  <c r="A2429" i="1" s="1"/>
  <c r="A2430" i="1" s="1"/>
  <c r="A2431" i="1" s="1"/>
  <c r="A2432" i="1" s="1"/>
  <c r="A2433" i="1" s="1"/>
  <c r="A2434" i="1" s="1"/>
  <c r="A2435" i="1" s="1"/>
  <c r="A2436" i="1" s="1"/>
  <c r="A2437" i="1" s="1"/>
  <c r="A2438" i="1" s="1"/>
  <c r="A2439" i="1" s="1"/>
  <c r="A2440" i="1" s="1"/>
  <c r="A2441" i="1" s="1"/>
  <c r="A2442" i="1" s="1"/>
  <c r="A2443" i="1" s="1"/>
  <c r="A2444" i="1" s="1"/>
  <c r="A2445" i="1" s="1"/>
  <c r="A2446" i="1" s="1"/>
  <c r="A2447" i="1" s="1"/>
  <c r="A2448" i="1" s="1"/>
  <c r="A2449" i="1" s="1"/>
  <c r="A2450" i="1" s="1"/>
  <c r="A2451" i="1" s="1"/>
  <c r="A2452" i="1" s="1"/>
  <c r="A2453" i="1" s="1"/>
  <c r="A2454" i="1" s="1"/>
  <c r="A2455" i="1" s="1"/>
  <c r="A2456" i="1" s="1"/>
  <c r="A2457" i="1" s="1"/>
  <c r="A2458" i="1" s="1"/>
  <c r="A2459" i="1" s="1"/>
  <c r="A2460" i="1" s="1"/>
  <c r="A2461" i="1" s="1"/>
  <c r="A2462" i="1" s="1"/>
  <c r="A2463" i="1" s="1"/>
  <c r="A2464" i="1" s="1"/>
  <c r="A2465" i="1" s="1"/>
  <c r="A2466" i="1" s="1"/>
  <c r="A2467" i="1" s="1"/>
  <c r="A2468" i="1" s="1"/>
  <c r="A2469" i="1" s="1"/>
  <c r="A2470" i="1" s="1"/>
  <c r="A2471" i="1" s="1"/>
  <c r="A2472" i="1" s="1"/>
  <c r="A2473" i="1" s="1"/>
  <c r="A2474" i="1" s="1"/>
  <c r="A2475" i="1" s="1"/>
  <c r="A2476" i="1" s="1"/>
  <c r="A2477" i="1" s="1"/>
  <c r="A2478" i="1" s="1"/>
  <c r="A2479" i="1" s="1"/>
  <c r="A2480" i="1" s="1"/>
  <c r="A2481" i="1" s="1"/>
  <c r="A2482" i="1" s="1"/>
  <c r="A2483" i="1" s="1"/>
  <c r="A2484" i="1" s="1"/>
  <c r="A2485" i="1" s="1"/>
  <c r="A2486" i="1" s="1"/>
  <c r="A2487" i="1" s="1"/>
  <c r="A2488" i="1" s="1"/>
  <c r="A2489" i="1" s="1"/>
  <c r="A2490" i="1" s="1"/>
  <c r="A2491" i="1" s="1"/>
  <c r="A2492" i="1" s="1"/>
  <c r="A2493" i="1" s="1"/>
  <c r="A2494" i="1" s="1"/>
  <c r="A2495" i="1" s="1"/>
  <c r="A2496" i="1" s="1"/>
  <c r="A2497" i="1" s="1"/>
  <c r="A2498" i="1" s="1"/>
  <c r="A2499" i="1" s="1"/>
  <c r="A2500" i="1" s="1"/>
  <c r="A2501" i="1" s="1"/>
  <c r="A2502" i="1" s="1"/>
  <c r="A2503" i="1" s="1"/>
  <c r="A2504" i="1" s="1"/>
  <c r="A2505" i="1" s="1"/>
  <c r="A2506" i="1" s="1"/>
  <c r="A2507" i="1" s="1"/>
  <c r="A2508" i="1" s="1"/>
  <c r="A2509" i="1" s="1"/>
  <c r="A2510" i="1" s="1"/>
  <c r="A2511" i="1" s="1"/>
  <c r="A2512" i="1" s="1"/>
  <c r="A2513" i="1" s="1"/>
  <c r="A2514" i="1" s="1"/>
  <c r="A2515" i="1" s="1"/>
  <c r="A2516" i="1" s="1"/>
  <c r="A2517" i="1" s="1"/>
  <c r="A2518" i="1" s="1"/>
  <c r="A2519" i="1" s="1"/>
  <c r="A2520" i="1" s="1"/>
  <c r="A2521" i="1" s="1"/>
  <c r="A2522" i="1" s="1"/>
  <c r="A2523" i="1" s="1"/>
  <c r="A2524" i="1" s="1"/>
  <c r="A2525" i="1" s="1"/>
  <c r="A2526" i="1" s="1"/>
  <c r="A2527" i="1" s="1"/>
  <c r="A2528" i="1" s="1"/>
  <c r="A2529" i="1" s="1"/>
  <c r="A2530" i="1" s="1"/>
  <c r="A2531" i="1" s="1"/>
  <c r="A2532" i="1" s="1"/>
  <c r="A2533" i="1" s="1"/>
  <c r="A2534" i="1" s="1"/>
  <c r="A2535" i="1" s="1"/>
  <c r="A2536" i="1" s="1"/>
  <c r="A2537" i="1" s="1"/>
  <c r="A2538" i="1" s="1"/>
  <c r="A2539" i="1" s="1"/>
  <c r="A2540" i="1" s="1"/>
  <c r="A2541" i="1" s="1"/>
  <c r="A2542" i="1" s="1"/>
  <c r="A2543" i="1" s="1"/>
  <c r="A2544" i="1" s="1"/>
  <c r="A2545" i="1" s="1"/>
  <c r="A2546" i="1" s="1"/>
  <c r="A2547" i="1" s="1"/>
  <c r="A2548" i="1" s="1"/>
  <c r="A2549" i="1" s="1"/>
  <c r="A2550" i="1" s="1"/>
  <c r="A2551" i="1" s="1"/>
  <c r="A2552" i="1" s="1"/>
  <c r="A2553" i="1" s="1"/>
  <c r="A2554" i="1" s="1"/>
  <c r="A2555" i="1" s="1"/>
  <c r="A2556" i="1" s="1"/>
  <c r="A2557" i="1" s="1"/>
  <c r="A2558" i="1" s="1"/>
  <c r="A2559" i="1" s="1"/>
  <c r="A2560" i="1" s="1"/>
  <c r="A2561" i="1" s="1"/>
  <c r="A2562" i="1" s="1"/>
  <c r="A2563" i="1" s="1"/>
  <c r="A2564" i="1" s="1"/>
  <c r="A2565" i="1" s="1"/>
  <c r="A2566" i="1" s="1"/>
  <c r="A2567" i="1" s="1"/>
  <c r="A2568" i="1" s="1"/>
  <c r="A2569" i="1" s="1"/>
  <c r="A2570" i="1" s="1"/>
  <c r="A2571" i="1" s="1"/>
  <c r="A2572" i="1" s="1"/>
  <c r="A2573" i="1" s="1"/>
  <c r="A2574" i="1" s="1"/>
  <c r="A2575" i="1" s="1"/>
  <c r="A2576" i="1" s="1"/>
  <c r="A2577" i="1" s="1"/>
  <c r="A2578" i="1" s="1"/>
  <c r="A2579" i="1" s="1"/>
  <c r="A2580" i="1" s="1"/>
  <c r="A2581" i="1" s="1"/>
  <c r="A2582" i="1" s="1"/>
  <c r="A2583" i="1" s="1"/>
  <c r="A2584" i="1" s="1"/>
  <c r="A2585" i="1" s="1"/>
  <c r="A2586" i="1" s="1"/>
  <c r="A2587" i="1" s="1"/>
  <c r="A2588" i="1" s="1"/>
  <c r="A2589" i="1" s="1"/>
  <c r="A2590" i="1" s="1"/>
  <c r="A2591" i="1" s="1"/>
  <c r="A2592" i="1" s="1"/>
  <c r="A2593" i="1" s="1"/>
  <c r="A2594" i="1" s="1"/>
  <c r="A2595" i="1" s="1"/>
  <c r="A2596" i="1" s="1"/>
  <c r="A2597" i="1" s="1"/>
  <c r="A2598" i="1" s="1"/>
  <c r="A2599" i="1" s="1"/>
  <c r="A2600" i="1" s="1"/>
  <c r="A2601" i="1" s="1"/>
  <c r="A2602" i="1" s="1"/>
  <c r="A2603" i="1" s="1"/>
  <c r="A2604" i="1" s="1"/>
  <c r="A2605" i="1" s="1"/>
  <c r="A2606" i="1" s="1"/>
  <c r="A2607" i="1" s="1"/>
  <c r="A2608" i="1" s="1"/>
  <c r="A2609" i="1" s="1"/>
  <c r="A2610" i="1" s="1"/>
  <c r="A2611" i="1" s="1"/>
  <c r="A2612" i="1" s="1"/>
  <c r="A2613" i="1" s="1"/>
  <c r="A2614" i="1" s="1"/>
  <c r="A2615" i="1" s="1"/>
  <c r="A2616" i="1" s="1"/>
  <c r="A2617" i="1" s="1"/>
  <c r="A2618" i="1" s="1"/>
  <c r="A2619" i="1" s="1"/>
  <c r="A2620" i="1" s="1"/>
  <c r="A2621" i="1" s="1"/>
  <c r="A2622" i="1" s="1"/>
  <c r="A2623" i="1" s="1"/>
  <c r="A2624" i="1" s="1"/>
  <c r="A2625" i="1" s="1"/>
  <c r="A2626" i="1" s="1"/>
  <c r="A2627" i="1" s="1"/>
  <c r="A2628" i="1" s="1"/>
  <c r="A2629" i="1" s="1"/>
  <c r="A2630" i="1" s="1"/>
  <c r="A2631" i="1" s="1"/>
  <c r="A2632" i="1" s="1"/>
  <c r="A2633" i="1" s="1"/>
  <c r="A2634" i="1" s="1"/>
  <c r="A2635" i="1" s="1"/>
  <c r="A2636" i="1" s="1"/>
  <c r="A2637" i="1" s="1"/>
  <c r="A2638" i="1" s="1"/>
  <c r="A2639" i="1" s="1"/>
  <c r="A2640" i="1" s="1"/>
  <c r="A2641" i="1" s="1"/>
  <c r="A2642" i="1" s="1"/>
  <c r="A2643" i="1" s="1"/>
  <c r="A2644" i="1" s="1"/>
  <c r="A2645" i="1" s="1"/>
  <c r="A2646" i="1" s="1"/>
  <c r="A2647" i="1" s="1"/>
  <c r="A2648" i="1" s="1"/>
  <c r="A2649" i="1" s="1"/>
  <c r="A2650" i="1" s="1"/>
  <c r="A2651" i="1" s="1"/>
  <c r="A2652" i="1" s="1"/>
  <c r="A2653" i="1" s="1"/>
  <c r="A2654" i="1" s="1"/>
  <c r="A2655" i="1" s="1"/>
  <c r="A2656" i="1" s="1"/>
  <c r="A2657" i="1" s="1"/>
  <c r="A2658" i="1" s="1"/>
  <c r="A2659" i="1" s="1"/>
  <c r="A2660" i="1" s="1"/>
  <c r="A2661" i="1" s="1"/>
  <c r="A2662" i="1" s="1"/>
  <c r="A2663" i="1" s="1"/>
  <c r="A2664" i="1" s="1"/>
  <c r="A2665" i="1" s="1"/>
  <c r="A2666" i="1" s="1"/>
  <c r="A2667" i="1" s="1"/>
  <c r="A2668" i="1" s="1"/>
  <c r="A2669" i="1" s="1"/>
  <c r="A2670" i="1" s="1"/>
  <c r="A2671" i="1" s="1"/>
  <c r="A2672" i="1" s="1"/>
  <c r="A2673" i="1" s="1"/>
  <c r="A2674" i="1" s="1"/>
  <c r="A2675" i="1" s="1"/>
  <c r="A2676" i="1" s="1"/>
  <c r="A2677" i="1" s="1"/>
  <c r="A2678" i="1" s="1"/>
  <c r="A2679" i="1" s="1"/>
  <c r="A2680" i="1" s="1"/>
  <c r="A2681" i="1" s="1"/>
  <c r="A2682" i="1" s="1"/>
  <c r="A2683" i="1" s="1"/>
  <c r="A2684" i="1" s="1"/>
  <c r="A2685" i="1" s="1"/>
  <c r="A2686" i="1" s="1"/>
  <c r="A2687" i="1" s="1"/>
  <c r="A2688" i="1" s="1"/>
  <c r="A2689" i="1" s="1"/>
  <c r="A2690" i="1" s="1"/>
  <c r="A2691" i="1" s="1"/>
  <c r="A2692" i="1" s="1"/>
  <c r="A2693" i="1" s="1"/>
  <c r="A2694" i="1" s="1"/>
  <c r="A2695" i="1" s="1"/>
  <c r="A2696" i="1" s="1"/>
  <c r="A2697" i="1" s="1"/>
  <c r="A2698" i="1" s="1"/>
  <c r="A2699" i="1" s="1"/>
  <c r="A2700" i="1" s="1"/>
  <c r="A2701" i="1" s="1"/>
  <c r="A2702" i="1" s="1"/>
  <c r="A2703" i="1" s="1"/>
  <c r="A2704" i="1" s="1"/>
  <c r="A2705" i="1" s="1"/>
  <c r="A2706" i="1" s="1"/>
  <c r="A2707" i="1" s="1"/>
  <c r="A2708" i="1" s="1"/>
  <c r="A2709" i="1" s="1"/>
  <c r="A2710" i="1" s="1"/>
  <c r="A2711" i="1" s="1"/>
  <c r="A2712" i="1" s="1"/>
  <c r="A2713" i="1" s="1"/>
  <c r="A2714" i="1" s="1"/>
  <c r="A2715" i="1" s="1"/>
  <c r="A2716" i="1" s="1"/>
  <c r="A2717" i="1" s="1"/>
  <c r="A2718" i="1" s="1"/>
  <c r="A2719" i="1" s="1"/>
  <c r="A2720" i="1" s="1"/>
  <c r="A2721" i="1" s="1"/>
  <c r="A2722" i="1" s="1"/>
  <c r="A2723" i="1" s="1"/>
  <c r="A2724" i="1" s="1"/>
  <c r="A2725" i="1" s="1"/>
  <c r="A2726" i="1" s="1"/>
  <c r="A2727" i="1" s="1"/>
  <c r="A2728" i="1" s="1"/>
  <c r="A2729" i="1" s="1"/>
  <c r="A2730" i="1" s="1"/>
  <c r="A2731" i="1" s="1"/>
  <c r="A2732" i="1" s="1"/>
  <c r="A2733" i="1" s="1"/>
  <c r="A2734" i="1" s="1"/>
  <c r="A2735" i="1" s="1"/>
  <c r="A2736" i="1" s="1"/>
  <c r="A2737" i="1" s="1"/>
  <c r="A2738" i="1" s="1"/>
  <c r="A2739" i="1" s="1"/>
  <c r="A2740" i="1" s="1"/>
  <c r="A2741" i="1" s="1"/>
  <c r="A2742" i="1" s="1"/>
  <c r="A2743" i="1" s="1"/>
  <c r="A2744" i="1" s="1"/>
  <c r="A2745" i="1" s="1"/>
  <c r="A2746" i="1" s="1"/>
  <c r="A2747" i="1" s="1"/>
  <c r="A2748" i="1" s="1"/>
  <c r="A2749" i="1" s="1"/>
  <c r="A2750" i="1" s="1"/>
  <c r="A2751" i="1" s="1"/>
  <c r="A2752" i="1" s="1"/>
  <c r="A2753" i="1" s="1"/>
  <c r="A2754" i="1" s="1"/>
  <c r="A2755" i="1" s="1"/>
  <c r="A2756" i="1" s="1"/>
  <c r="A2757" i="1" s="1"/>
  <c r="A2758" i="1" s="1"/>
  <c r="A2759" i="1" s="1"/>
  <c r="A2760" i="1" s="1"/>
  <c r="A2761" i="1" s="1"/>
  <c r="A2762" i="1" s="1"/>
  <c r="A2763" i="1" s="1"/>
  <c r="A2764" i="1" s="1"/>
  <c r="A2765" i="1" s="1"/>
  <c r="A2766" i="1" s="1"/>
  <c r="A2767" i="1" s="1"/>
  <c r="A2768" i="1" s="1"/>
  <c r="A2769" i="1" s="1"/>
  <c r="A2770" i="1" s="1"/>
  <c r="A2771" i="1" s="1"/>
  <c r="A2772" i="1" s="1"/>
  <c r="A2773" i="1" s="1"/>
  <c r="A2774" i="1" s="1"/>
  <c r="A2775" i="1" s="1"/>
  <c r="A2776" i="1" s="1"/>
  <c r="A2777" i="1" s="1"/>
  <c r="A2778" i="1" s="1"/>
  <c r="A2779" i="1" s="1"/>
  <c r="A2780" i="1" s="1"/>
  <c r="A2781" i="1" s="1"/>
  <c r="A2782" i="1" s="1"/>
  <c r="A2783" i="1" s="1"/>
  <c r="A2784" i="1" s="1"/>
  <c r="A2785" i="1" s="1"/>
  <c r="A2786" i="1" s="1"/>
  <c r="A2787" i="1" s="1"/>
  <c r="A2788" i="1" s="1"/>
  <c r="A2789" i="1" s="1"/>
  <c r="A2790" i="1" s="1"/>
  <c r="A2791" i="1" s="1"/>
  <c r="A2792" i="1" s="1"/>
  <c r="A2793" i="1" s="1"/>
  <c r="A2794" i="1" s="1"/>
  <c r="A2795" i="1" s="1"/>
  <c r="A2796" i="1" s="1"/>
  <c r="A2797" i="1" s="1"/>
  <c r="A2798" i="1" s="1"/>
  <c r="A2799" i="1" s="1"/>
  <c r="A2800" i="1" s="1"/>
  <c r="A2801" i="1" s="1"/>
  <c r="A2802" i="1" s="1"/>
  <c r="A2803" i="1" s="1"/>
  <c r="A2804" i="1" s="1"/>
  <c r="A2805" i="1" s="1"/>
  <c r="A2806" i="1" s="1"/>
  <c r="A2807" i="1" s="1"/>
  <c r="A2808" i="1" s="1"/>
  <c r="A2809" i="1" s="1"/>
  <c r="A2810" i="1" s="1"/>
  <c r="A2811" i="1" s="1"/>
  <c r="A2812" i="1" s="1"/>
  <c r="A2813" i="1" s="1"/>
  <c r="A2814" i="1" s="1"/>
  <c r="A2815" i="1" s="1"/>
  <c r="A2816" i="1" s="1"/>
  <c r="A2817" i="1" s="1"/>
  <c r="A2818" i="1" s="1"/>
  <c r="A2819" i="1" s="1"/>
  <c r="A2820" i="1" s="1"/>
  <c r="A2821" i="1" s="1"/>
  <c r="A2822" i="1" s="1"/>
  <c r="A2823" i="1" s="1"/>
  <c r="A2824" i="1" s="1"/>
  <c r="A2825" i="1" s="1"/>
  <c r="A2826" i="1" s="1"/>
  <c r="A2827" i="1" s="1"/>
  <c r="A2828" i="1" s="1"/>
  <c r="A2829" i="1" s="1"/>
  <c r="A2830" i="1" s="1"/>
  <c r="A2831" i="1" s="1"/>
  <c r="A2832" i="1" s="1"/>
  <c r="A2833" i="1" s="1"/>
  <c r="A2834" i="1" s="1"/>
  <c r="A2835" i="1" s="1"/>
  <c r="A2836" i="1" s="1"/>
  <c r="A2837" i="1" s="1"/>
  <c r="A2838" i="1" s="1"/>
  <c r="A2839" i="1" s="1"/>
  <c r="A2840" i="1" s="1"/>
  <c r="A2841" i="1" s="1"/>
  <c r="A2842" i="1" s="1"/>
  <c r="A2843" i="1" s="1"/>
  <c r="A2844" i="1" s="1"/>
  <c r="A2845" i="1" s="1"/>
  <c r="A2846" i="1" s="1"/>
  <c r="A2847" i="1" s="1"/>
  <c r="A2848" i="1" s="1"/>
  <c r="A2849" i="1" s="1"/>
  <c r="A2850" i="1" s="1"/>
  <c r="A2851" i="1" s="1"/>
  <c r="A2852" i="1" s="1"/>
  <c r="A2853" i="1" s="1"/>
  <c r="A2854" i="1" s="1"/>
  <c r="A2855" i="1" s="1"/>
  <c r="A2856" i="1" s="1"/>
  <c r="A2857" i="1" s="1"/>
  <c r="A2858" i="1" s="1"/>
  <c r="A2859" i="1" s="1"/>
  <c r="A2860" i="1" s="1"/>
  <c r="A2861" i="1" s="1"/>
  <c r="A2862" i="1" s="1"/>
  <c r="A2863" i="1" s="1"/>
  <c r="A2864" i="1" s="1"/>
  <c r="A2865" i="1" s="1"/>
  <c r="A2866" i="1" s="1"/>
  <c r="A2867" i="1" s="1"/>
  <c r="A2868" i="1" s="1"/>
  <c r="A2869" i="1" s="1"/>
  <c r="A2870" i="1" s="1"/>
  <c r="A2871" i="1" s="1"/>
  <c r="A2872" i="1" s="1"/>
  <c r="A2873" i="1" s="1"/>
  <c r="A2874" i="1" s="1"/>
  <c r="A2875" i="1" s="1"/>
  <c r="A2876" i="1" s="1"/>
  <c r="A2877" i="1" s="1"/>
  <c r="A2878" i="1" s="1"/>
  <c r="A2879" i="1" s="1"/>
  <c r="A2880" i="1" s="1"/>
  <c r="A2881" i="1" s="1"/>
  <c r="A2882" i="1" s="1"/>
  <c r="A2883" i="1" s="1"/>
  <c r="A2884" i="1" s="1"/>
  <c r="A2885" i="1" s="1"/>
  <c r="A2886" i="1" s="1"/>
  <c r="A2887" i="1" s="1"/>
  <c r="A2888" i="1" s="1"/>
  <c r="A2889" i="1" s="1"/>
  <c r="A2890" i="1" s="1"/>
  <c r="A2891" i="1" s="1"/>
  <c r="A2892" i="1" s="1"/>
  <c r="A2893" i="1" s="1"/>
  <c r="A2894" i="1" s="1"/>
  <c r="A2895" i="1" s="1"/>
  <c r="A2896" i="1" s="1"/>
  <c r="A2897" i="1" s="1"/>
  <c r="A2898" i="1" s="1"/>
  <c r="A2899" i="1" s="1"/>
  <c r="A2900" i="1" s="1"/>
  <c r="A2901" i="1" s="1"/>
  <c r="A2902" i="1" s="1"/>
  <c r="A2903" i="1" s="1"/>
  <c r="A2904" i="1" s="1"/>
  <c r="A2905" i="1" s="1"/>
  <c r="A2906" i="1" s="1"/>
  <c r="A2907" i="1" s="1"/>
  <c r="A2908" i="1" s="1"/>
  <c r="A2909" i="1" s="1"/>
  <c r="A2910" i="1" s="1"/>
  <c r="A2911" i="1" s="1"/>
  <c r="A2912" i="1" s="1"/>
  <c r="A2913" i="1" s="1"/>
  <c r="A2914" i="1" s="1"/>
  <c r="A2915" i="1" s="1"/>
  <c r="A2916" i="1" s="1"/>
  <c r="A2917" i="1" s="1"/>
  <c r="A2918" i="1" s="1"/>
  <c r="A2919" i="1" s="1"/>
  <c r="A2920" i="1" s="1"/>
  <c r="A2921" i="1" s="1"/>
  <c r="A2922" i="1" s="1"/>
  <c r="A2923" i="1" s="1"/>
  <c r="A2924" i="1" s="1"/>
  <c r="A2925" i="1" s="1"/>
  <c r="A2926" i="1" s="1"/>
  <c r="A2927" i="1" s="1"/>
  <c r="A2928" i="1" s="1"/>
  <c r="A2929" i="1" s="1"/>
  <c r="A2930" i="1" s="1"/>
  <c r="A2931" i="1" s="1"/>
  <c r="A2932" i="1" s="1"/>
  <c r="A2933" i="1" s="1"/>
  <c r="A2934" i="1" s="1"/>
  <c r="A2935" i="1" s="1"/>
  <c r="A2936" i="1" s="1"/>
  <c r="A2937" i="1" s="1"/>
  <c r="A2938" i="1" s="1"/>
  <c r="A2939" i="1" s="1"/>
  <c r="A2940" i="1" s="1"/>
  <c r="A2941" i="1" s="1"/>
  <c r="A2942" i="1" s="1"/>
  <c r="A2943" i="1" s="1"/>
  <c r="A2944" i="1" s="1"/>
  <c r="A2945" i="1" s="1"/>
  <c r="A2946" i="1" s="1"/>
  <c r="A2947" i="1" s="1"/>
  <c r="A2948" i="1" s="1"/>
  <c r="A2949" i="1" s="1"/>
  <c r="A2950" i="1" s="1"/>
  <c r="A2951" i="1" s="1"/>
  <c r="A2952" i="1" s="1"/>
  <c r="A2953" i="1" s="1"/>
  <c r="A2954" i="1" s="1"/>
  <c r="A2955" i="1" s="1"/>
  <c r="A2956" i="1" s="1"/>
  <c r="A2957" i="1" s="1"/>
  <c r="A2958" i="1" s="1"/>
  <c r="A2959" i="1" s="1"/>
  <c r="A2960" i="1" s="1"/>
  <c r="A2961" i="1" s="1"/>
  <c r="A2962" i="1" s="1"/>
  <c r="A2963" i="1" s="1"/>
  <c r="A2964" i="1" s="1"/>
  <c r="A2965" i="1" s="1"/>
  <c r="A2966" i="1" s="1"/>
  <c r="A2967" i="1" s="1"/>
  <c r="A2968" i="1" s="1"/>
  <c r="A2969" i="1" s="1"/>
  <c r="A2970" i="1" s="1"/>
  <c r="A2971" i="1" s="1"/>
  <c r="A2972" i="1" s="1"/>
  <c r="A2973" i="1" s="1"/>
  <c r="A2974" i="1" s="1"/>
  <c r="A2975" i="1" s="1"/>
  <c r="A2976" i="1" s="1"/>
  <c r="A2977" i="1" s="1"/>
  <c r="A2978" i="1" s="1"/>
  <c r="A2979" i="1" s="1"/>
  <c r="A2980" i="1" s="1"/>
  <c r="A2981" i="1" s="1"/>
  <c r="A2982" i="1" s="1"/>
  <c r="A2983" i="1" s="1"/>
  <c r="A2984" i="1" s="1"/>
  <c r="A2985" i="1" s="1"/>
  <c r="A2986" i="1" s="1"/>
  <c r="A2987" i="1" s="1"/>
  <c r="A2988" i="1" s="1"/>
  <c r="A2989" i="1" s="1"/>
  <c r="A2990" i="1" s="1"/>
  <c r="A2991" i="1" s="1"/>
  <c r="A2992" i="1" s="1"/>
  <c r="A2993" i="1" s="1"/>
  <c r="A2994" i="1" s="1"/>
  <c r="A2995" i="1" s="1"/>
  <c r="A2996" i="1" s="1"/>
  <c r="A2997" i="1" s="1"/>
  <c r="A2998" i="1" s="1"/>
  <c r="A2999" i="1" s="1"/>
  <c r="A3000" i="1" s="1"/>
  <c r="A3001" i="1" s="1"/>
  <c r="A3002" i="1" s="1"/>
  <c r="A3003" i="1" s="1"/>
  <c r="A3004" i="1" s="1"/>
  <c r="A3005" i="1" s="1"/>
  <c r="A3006" i="1" s="1"/>
  <c r="A3007" i="1" s="1"/>
  <c r="A3008" i="1" s="1"/>
  <c r="A3009" i="1" s="1"/>
  <c r="A3010" i="1" s="1"/>
  <c r="A3011" i="1" s="1"/>
  <c r="A3012" i="1" s="1"/>
  <c r="A3013" i="1" s="1"/>
  <c r="A3014" i="1" s="1"/>
  <c r="A3015" i="1" s="1"/>
  <c r="A3016" i="1" s="1"/>
  <c r="A3017" i="1" s="1"/>
  <c r="A3018" i="1" s="1"/>
  <c r="A3019" i="1" s="1"/>
  <c r="A3020" i="1" s="1"/>
  <c r="A3021" i="1" s="1"/>
  <c r="A3022" i="1" s="1"/>
  <c r="A3023" i="1" s="1"/>
  <c r="A3024" i="1" s="1"/>
  <c r="A3025" i="1" s="1"/>
  <c r="A3026" i="1" s="1"/>
  <c r="A3027" i="1" s="1"/>
  <c r="A3028" i="1" s="1"/>
  <c r="A3029" i="1" s="1"/>
  <c r="A3030" i="1" s="1"/>
  <c r="A3031" i="1" s="1"/>
  <c r="A3032" i="1" s="1"/>
  <c r="A3033" i="1" s="1"/>
  <c r="A3034" i="1" s="1"/>
  <c r="A3035" i="1" s="1"/>
  <c r="A3036" i="1" s="1"/>
  <c r="A3037" i="1" s="1"/>
  <c r="A3038" i="1" s="1"/>
  <c r="A3039" i="1" s="1"/>
  <c r="A3040" i="1" s="1"/>
  <c r="A3041" i="1" s="1"/>
  <c r="A3042" i="1" s="1"/>
  <c r="A3043" i="1" s="1"/>
  <c r="A3044" i="1" s="1"/>
  <c r="A3045" i="1" s="1"/>
  <c r="A3046" i="1" s="1"/>
  <c r="A3047" i="1" s="1"/>
  <c r="A3048" i="1" s="1"/>
  <c r="A3049" i="1" s="1"/>
  <c r="A3050" i="1" s="1"/>
  <c r="A3051" i="1" s="1"/>
  <c r="A3052" i="1" s="1"/>
  <c r="A3053" i="1" s="1"/>
  <c r="A3054" i="1" s="1"/>
  <c r="A3055" i="1" s="1"/>
  <c r="A3056" i="1" s="1"/>
  <c r="A3057" i="1" s="1"/>
  <c r="A3058" i="1" s="1"/>
  <c r="A3059" i="1" s="1"/>
  <c r="A3060" i="1" s="1"/>
  <c r="A3061" i="1" s="1"/>
  <c r="A3062" i="1" s="1"/>
  <c r="A3063" i="1" s="1"/>
  <c r="A3064" i="1" s="1"/>
  <c r="A3065" i="1" s="1"/>
  <c r="A3066" i="1" s="1"/>
  <c r="A3067" i="1" s="1"/>
  <c r="A3068" i="1" s="1"/>
  <c r="A3069" i="1" s="1"/>
  <c r="A3070" i="1" s="1"/>
  <c r="A3071" i="1" s="1"/>
  <c r="A3072" i="1" s="1"/>
  <c r="A3073" i="1" s="1"/>
  <c r="A3074" i="1" s="1"/>
  <c r="A3075" i="1" s="1"/>
  <c r="A3076" i="1" s="1"/>
  <c r="A3077" i="1" s="1"/>
  <c r="A3078" i="1" s="1"/>
  <c r="A3079" i="1" s="1"/>
  <c r="A3080" i="1" s="1"/>
  <c r="A3081" i="1" s="1"/>
  <c r="A3082" i="1" s="1"/>
  <c r="A3083" i="1" s="1"/>
  <c r="A3084" i="1" s="1"/>
  <c r="A3085" i="1" s="1"/>
  <c r="A3086" i="1" s="1"/>
  <c r="A3087" i="1" s="1"/>
  <c r="A3088" i="1" s="1"/>
  <c r="A3089" i="1" s="1"/>
  <c r="A3090" i="1" s="1"/>
  <c r="A3091" i="1" s="1"/>
  <c r="A3092" i="1" s="1"/>
  <c r="A3093" i="1" s="1"/>
  <c r="A3094" i="1" s="1"/>
  <c r="A3095" i="1" s="1"/>
  <c r="A3096" i="1" s="1"/>
  <c r="A3097" i="1" s="1"/>
  <c r="A3098" i="1" s="1"/>
  <c r="A3099" i="1" s="1"/>
  <c r="A3100" i="1" s="1"/>
  <c r="A3101" i="1" s="1"/>
  <c r="A3102" i="1" s="1"/>
  <c r="A3103" i="1" s="1"/>
  <c r="A3104" i="1" s="1"/>
  <c r="A3105" i="1" s="1"/>
  <c r="A3106" i="1" s="1"/>
  <c r="A3107" i="1" s="1"/>
  <c r="A3108" i="1" s="1"/>
  <c r="A3109" i="1" s="1"/>
  <c r="A3110" i="1" s="1"/>
  <c r="A3111" i="1" s="1"/>
  <c r="A3112" i="1" s="1"/>
  <c r="A3113" i="1" s="1"/>
  <c r="A3114" i="1" s="1"/>
  <c r="A3115" i="1" s="1"/>
  <c r="A3116" i="1" s="1"/>
  <c r="A3117" i="1" s="1"/>
  <c r="A3118" i="1" s="1"/>
  <c r="A3119" i="1" s="1"/>
  <c r="A3120" i="1" s="1"/>
  <c r="A3121" i="1" s="1"/>
  <c r="A3122" i="1" s="1"/>
  <c r="A3123" i="1" s="1"/>
  <c r="A3124" i="1" s="1"/>
  <c r="A3125" i="1" s="1"/>
  <c r="A3126" i="1" s="1"/>
  <c r="A3127" i="1" s="1"/>
  <c r="A3128" i="1" s="1"/>
  <c r="A3129" i="1" s="1"/>
  <c r="A3130" i="1" s="1"/>
  <c r="A3131" i="1" s="1"/>
  <c r="A3132" i="1" s="1"/>
  <c r="A3133" i="1" s="1"/>
  <c r="A3134" i="1" s="1"/>
  <c r="A3135" i="1" s="1"/>
  <c r="A3136" i="1" s="1"/>
  <c r="A3137" i="1" s="1"/>
  <c r="A3138" i="1" s="1"/>
  <c r="A3139" i="1" s="1"/>
  <c r="A3140" i="1" s="1"/>
  <c r="A3141" i="1" s="1"/>
  <c r="A3142" i="1" s="1"/>
  <c r="A3143" i="1" s="1"/>
  <c r="A3144" i="1" s="1"/>
  <c r="A3145" i="1" s="1"/>
  <c r="A3146" i="1" s="1"/>
  <c r="A3147" i="1" s="1"/>
  <c r="A3148" i="1" s="1"/>
  <c r="A3149" i="1" s="1"/>
  <c r="A3150" i="1" s="1"/>
  <c r="A3151" i="1" s="1"/>
  <c r="A3152" i="1" s="1"/>
  <c r="A3153" i="1" s="1"/>
  <c r="A3154" i="1" s="1"/>
  <c r="A3155" i="1" s="1"/>
  <c r="A3156" i="1" s="1"/>
  <c r="A3157" i="1" s="1"/>
  <c r="A3158" i="1" s="1"/>
  <c r="A3159" i="1" s="1"/>
  <c r="A3160" i="1" s="1"/>
  <c r="A3161" i="1" s="1"/>
  <c r="A3162" i="1" s="1"/>
  <c r="A3163" i="1" s="1"/>
  <c r="A3164" i="1" s="1"/>
  <c r="A3165" i="1" s="1"/>
  <c r="A3166" i="1" s="1"/>
  <c r="A3167" i="1" s="1"/>
  <c r="A3168" i="1" s="1"/>
  <c r="A3169" i="1" s="1"/>
  <c r="A3170" i="1" s="1"/>
  <c r="A3171" i="1" s="1"/>
  <c r="A3172" i="1" s="1"/>
  <c r="A3173" i="1" s="1"/>
  <c r="A3174" i="1" s="1"/>
  <c r="A3175" i="1" s="1"/>
  <c r="A3176" i="1" s="1"/>
  <c r="A3177" i="1" s="1"/>
  <c r="A3178" i="1" s="1"/>
  <c r="A3179" i="1" s="1"/>
  <c r="A3180" i="1" s="1"/>
  <c r="A3181" i="1" s="1"/>
  <c r="A3182" i="1" s="1"/>
  <c r="A3183" i="1" s="1"/>
  <c r="A3184" i="1" s="1"/>
  <c r="A3185" i="1" s="1"/>
  <c r="A3186" i="1" s="1"/>
  <c r="A3187" i="1" s="1"/>
  <c r="A3188" i="1" s="1"/>
  <c r="A3189" i="1" s="1"/>
  <c r="A3190" i="1" s="1"/>
  <c r="A3191" i="1" s="1"/>
  <c r="A3192" i="1" s="1"/>
  <c r="A3193" i="1" s="1"/>
  <c r="A3194" i="1" s="1"/>
  <c r="A3195" i="1" s="1"/>
  <c r="A3196" i="1" s="1"/>
  <c r="A3197" i="1" s="1"/>
  <c r="A3198" i="1" s="1"/>
  <c r="A3199" i="1" s="1"/>
  <c r="A3200" i="1" s="1"/>
  <c r="A3201" i="1" s="1"/>
  <c r="A3202" i="1" s="1"/>
  <c r="A3203" i="1" s="1"/>
  <c r="A3204" i="1" s="1"/>
  <c r="A3205" i="1" s="1"/>
  <c r="A3206" i="1" s="1"/>
  <c r="A3207" i="1" s="1"/>
  <c r="A3208" i="1" s="1"/>
  <c r="A3209" i="1" s="1"/>
  <c r="A3210" i="1" s="1"/>
  <c r="A3211" i="1" s="1"/>
  <c r="A3212" i="1" s="1"/>
  <c r="A3213" i="1" s="1"/>
  <c r="A3214" i="1" s="1"/>
  <c r="A3215" i="1" s="1"/>
  <c r="A3216" i="1" s="1"/>
  <c r="A3217" i="1" s="1"/>
  <c r="A3218" i="1" s="1"/>
  <c r="A3219" i="1" s="1"/>
  <c r="A3220" i="1" s="1"/>
  <c r="A3221" i="1" s="1"/>
  <c r="A3222" i="1" s="1"/>
  <c r="A3223" i="1" s="1"/>
  <c r="A3224" i="1" s="1"/>
  <c r="A3225" i="1" s="1"/>
  <c r="A3226" i="1" s="1"/>
  <c r="A3227" i="1" s="1"/>
  <c r="A3228" i="1" s="1"/>
  <c r="A3229" i="1" s="1"/>
  <c r="A3230" i="1" s="1"/>
  <c r="A3231" i="1" s="1"/>
  <c r="A3232" i="1" s="1"/>
  <c r="A3233" i="1" s="1"/>
  <c r="A3234" i="1" s="1"/>
  <c r="A3235" i="1" s="1"/>
  <c r="A3236" i="1" s="1"/>
  <c r="A3237" i="1" s="1"/>
  <c r="A3238" i="1" s="1"/>
  <c r="A3239" i="1" s="1"/>
  <c r="A3240" i="1" s="1"/>
  <c r="A3241" i="1" s="1"/>
  <c r="A3242" i="1" s="1"/>
  <c r="A3243" i="1" s="1"/>
  <c r="A3244" i="1" s="1"/>
  <c r="A3245" i="1" s="1"/>
  <c r="A3246" i="1" s="1"/>
  <c r="A3247" i="1" s="1"/>
  <c r="A3248" i="1" s="1"/>
  <c r="A3249" i="1" s="1"/>
  <c r="A3250" i="1" s="1"/>
  <c r="A3251" i="1" s="1"/>
  <c r="A3252" i="1" s="1"/>
  <c r="A3253" i="1" s="1"/>
  <c r="A3254" i="1" s="1"/>
  <c r="A3255" i="1" s="1"/>
  <c r="A3256" i="1" s="1"/>
  <c r="A3257" i="1" s="1"/>
  <c r="A3258" i="1" s="1"/>
  <c r="A3259" i="1" s="1"/>
  <c r="A3260" i="1" s="1"/>
  <c r="A3261" i="1" s="1"/>
  <c r="A3262" i="1" s="1"/>
  <c r="A3263" i="1" s="1"/>
  <c r="A3264" i="1" s="1"/>
  <c r="A3265" i="1" s="1"/>
  <c r="A3266" i="1" s="1"/>
  <c r="A3267" i="1" s="1"/>
  <c r="A3268" i="1" s="1"/>
  <c r="A3269" i="1" s="1"/>
  <c r="A3270" i="1" s="1"/>
  <c r="A3271" i="1" s="1"/>
  <c r="A3272" i="1" s="1"/>
  <c r="A3273" i="1" s="1"/>
  <c r="A3274" i="1" s="1"/>
  <c r="A3275" i="1" s="1"/>
  <c r="A3276" i="1" s="1"/>
  <c r="A3277" i="1" s="1"/>
  <c r="A3278" i="1" s="1"/>
  <c r="A3279" i="1" s="1"/>
  <c r="A3280" i="1" s="1"/>
  <c r="A3281" i="1" s="1"/>
  <c r="A3282" i="1" s="1"/>
  <c r="A3283" i="1" s="1"/>
  <c r="A3284" i="1" s="1"/>
  <c r="A3285" i="1" s="1"/>
  <c r="A3286" i="1" s="1"/>
  <c r="A3287" i="1" s="1"/>
  <c r="A3288" i="1" s="1"/>
  <c r="A3289" i="1" s="1"/>
  <c r="A3290" i="1" s="1"/>
  <c r="A3291" i="1" s="1"/>
  <c r="A3292" i="1" s="1"/>
  <c r="A3293" i="1" s="1"/>
  <c r="A3294" i="1" s="1"/>
  <c r="A3295" i="1" s="1"/>
  <c r="A3296" i="1" s="1"/>
  <c r="A3297" i="1" s="1"/>
  <c r="A3298" i="1" s="1"/>
  <c r="A3299" i="1" s="1"/>
  <c r="A3300" i="1" s="1"/>
  <c r="A3301" i="1" s="1"/>
  <c r="A3302" i="1" s="1"/>
  <c r="A3303" i="1" s="1"/>
  <c r="A3304" i="1" s="1"/>
  <c r="A3305" i="1" s="1"/>
  <c r="A3306" i="1" s="1"/>
  <c r="A3307" i="1" s="1"/>
  <c r="A3308" i="1" s="1"/>
  <c r="A3309" i="1" s="1"/>
  <c r="A3310" i="1" s="1"/>
  <c r="A3311" i="1" s="1"/>
  <c r="A3312" i="1" s="1"/>
  <c r="A3313" i="1" s="1"/>
  <c r="A3314" i="1" s="1"/>
  <c r="A3315" i="1" s="1"/>
  <c r="A3316" i="1" s="1"/>
  <c r="A3317" i="1" s="1"/>
  <c r="A3318" i="1" s="1"/>
  <c r="A3319" i="1" s="1"/>
  <c r="A3320" i="1" s="1"/>
  <c r="A3321" i="1" s="1"/>
  <c r="A3322" i="1" s="1"/>
  <c r="A3323" i="1" s="1"/>
  <c r="A3324" i="1" s="1"/>
  <c r="A3325" i="1" s="1"/>
  <c r="A3326" i="1" s="1"/>
  <c r="A3327" i="1" s="1"/>
  <c r="A3328" i="1" s="1"/>
  <c r="A3329" i="1" s="1"/>
  <c r="A3330" i="1" s="1"/>
  <c r="A3331" i="1" s="1"/>
  <c r="A3332" i="1" s="1"/>
  <c r="A3333" i="1" s="1"/>
  <c r="A3334" i="1" s="1"/>
  <c r="A3335" i="1" s="1"/>
  <c r="A3336" i="1" s="1"/>
  <c r="A3337" i="1" s="1"/>
  <c r="A3338" i="1" s="1"/>
  <c r="A3339" i="1" s="1"/>
  <c r="A3340" i="1" s="1"/>
  <c r="A3341" i="1" s="1"/>
  <c r="A3342" i="1" s="1"/>
  <c r="A3343" i="1" s="1"/>
  <c r="A3344" i="1" s="1"/>
  <c r="A3345" i="1" s="1"/>
  <c r="A3346" i="1" s="1"/>
  <c r="A3347" i="1" s="1"/>
  <c r="A3348" i="1" s="1"/>
  <c r="A3349" i="1" s="1"/>
  <c r="A3350" i="1" s="1"/>
  <c r="A3351" i="1" s="1"/>
  <c r="A3352" i="1" s="1"/>
  <c r="A3353" i="1" s="1"/>
  <c r="A3354" i="1" s="1"/>
  <c r="A3355" i="1" s="1"/>
  <c r="A3356" i="1" s="1"/>
  <c r="A3357" i="1" s="1"/>
  <c r="A3358" i="1" s="1"/>
  <c r="A3359" i="1" s="1"/>
  <c r="A3360" i="1" s="1"/>
  <c r="A3361" i="1" s="1"/>
  <c r="A3362" i="1" s="1"/>
  <c r="A3363" i="1" s="1"/>
  <c r="A3364" i="1" s="1"/>
  <c r="A3365" i="1" s="1"/>
  <c r="A3366" i="1" s="1"/>
  <c r="A3367" i="1" s="1"/>
  <c r="A3368" i="1" s="1"/>
  <c r="A3369" i="1" s="1"/>
  <c r="A3370" i="1" s="1"/>
  <c r="A3371" i="1" s="1"/>
  <c r="A3372" i="1" s="1"/>
  <c r="A3373" i="1" s="1"/>
  <c r="A3374" i="1" s="1"/>
  <c r="A3375" i="1" s="1"/>
  <c r="A3376" i="1" s="1"/>
  <c r="A3377" i="1" s="1"/>
  <c r="A3378" i="1" s="1"/>
  <c r="A3379" i="1" s="1"/>
  <c r="A3380" i="1" s="1"/>
  <c r="A3381" i="1" s="1"/>
  <c r="A3382" i="1" s="1"/>
  <c r="A3383" i="1" s="1"/>
  <c r="A3384" i="1" s="1"/>
  <c r="A3385" i="1" s="1"/>
  <c r="A3386" i="1" s="1"/>
  <c r="A3387" i="1" s="1"/>
  <c r="A3388" i="1" s="1"/>
  <c r="A3389" i="1" s="1"/>
  <c r="A3390" i="1" s="1"/>
  <c r="A3391" i="1" s="1"/>
  <c r="A3392" i="1" s="1"/>
  <c r="A3393" i="1" s="1"/>
  <c r="A3394" i="1" s="1"/>
  <c r="A3395" i="1" s="1"/>
  <c r="A3396" i="1" s="1"/>
  <c r="A3397" i="1" s="1"/>
  <c r="A3398" i="1" s="1"/>
  <c r="A3399" i="1" s="1"/>
  <c r="A3400" i="1" s="1"/>
  <c r="A3401" i="1" s="1"/>
  <c r="A3402" i="1" s="1"/>
  <c r="A3403" i="1" s="1"/>
  <c r="A3404" i="1" s="1"/>
  <c r="A3405" i="1" s="1"/>
  <c r="A3406" i="1" s="1"/>
  <c r="A3407" i="1" s="1"/>
  <c r="A3408" i="1" s="1"/>
  <c r="A3409" i="1" s="1"/>
  <c r="A3410" i="1" s="1"/>
  <c r="A3411" i="1" s="1"/>
  <c r="A3412" i="1" s="1"/>
  <c r="A3413" i="1" s="1"/>
  <c r="A3414" i="1" s="1"/>
  <c r="A3415" i="1" s="1"/>
  <c r="A3416" i="1" s="1"/>
  <c r="A3417" i="1" s="1"/>
  <c r="A3418" i="1" s="1"/>
  <c r="A3419" i="1" s="1"/>
  <c r="A3420" i="1" s="1"/>
  <c r="A3421" i="1" s="1"/>
  <c r="A3422" i="1" s="1"/>
  <c r="A3423" i="1" s="1"/>
  <c r="A3424" i="1" s="1"/>
  <c r="A3425" i="1" s="1"/>
  <c r="A3426" i="1" s="1"/>
  <c r="A3427" i="1" s="1"/>
  <c r="A3428" i="1" s="1"/>
  <c r="A3429" i="1" s="1"/>
  <c r="A3430" i="1" s="1"/>
  <c r="A3431" i="1" s="1"/>
  <c r="A3432" i="1" s="1"/>
  <c r="A3433" i="1" s="1"/>
  <c r="A3434" i="1" s="1"/>
  <c r="A3435" i="1" s="1"/>
  <c r="A3436" i="1" s="1"/>
  <c r="A3437" i="1" s="1"/>
  <c r="A3438" i="1" s="1"/>
  <c r="A3439" i="1" s="1"/>
  <c r="A3440" i="1" s="1"/>
  <c r="A3441" i="1" s="1"/>
  <c r="A3442" i="1" s="1"/>
  <c r="A3443" i="1" s="1"/>
  <c r="A3444" i="1" s="1"/>
  <c r="A3445" i="1" s="1"/>
  <c r="A3446" i="1" s="1"/>
  <c r="A3447" i="1" s="1"/>
  <c r="A3448" i="1" s="1"/>
  <c r="A3449" i="1" s="1"/>
  <c r="A3450" i="1" s="1"/>
  <c r="A3451" i="1" s="1"/>
  <c r="A3452" i="1" s="1"/>
  <c r="A3453" i="1" s="1"/>
  <c r="A3454" i="1" s="1"/>
  <c r="A3455" i="1" s="1"/>
  <c r="A3456" i="1" s="1"/>
  <c r="A3457" i="1" s="1"/>
  <c r="A3458" i="1" s="1"/>
  <c r="A3459" i="1" s="1"/>
  <c r="A3460" i="1" s="1"/>
  <c r="A3461" i="1" s="1"/>
  <c r="A3462" i="1" s="1"/>
  <c r="A3463" i="1" s="1"/>
  <c r="A3464" i="1" s="1"/>
  <c r="A3465" i="1" s="1"/>
  <c r="A3466" i="1" s="1"/>
  <c r="A3467" i="1" s="1"/>
  <c r="A3468" i="1" s="1"/>
  <c r="A3469" i="1" s="1"/>
  <c r="A3470" i="1" s="1"/>
  <c r="A3471" i="1" s="1"/>
  <c r="A3472" i="1" s="1"/>
  <c r="A3473" i="1" s="1"/>
  <c r="A3474" i="1" s="1"/>
  <c r="A3475" i="1" s="1"/>
  <c r="A3476" i="1" s="1"/>
  <c r="A3477" i="1" s="1"/>
  <c r="A3478" i="1" s="1"/>
  <c r="A3479" i="1" s="1"/>
  <c r="A3480" i="1" s="1"/>
  <c r="A3481" i="1" s="1"/>
  <c r="A3482" i="1" s="1"/>
  <c r="A3483" i="1" s="1"/>
  <c r="A3484" i="1" s="1"/>
  <c r="A3485" i="1" s="1"/>
  <c r="A3486" i="1" s="1"/>
  <c r="A3487" i="1" s="1"/>
  <c r="A3488" i="1" s="1"/>
  <c r="A3489" i="1" s="1"/>
  <c r="A3490" i="1" s="1"/>
  <c r="A3491" i="1" s="1"/>
  <c r="A3492" i="1" s="1"/>
  <c r="A3493" i="1" s="1"/>
  <c r="A3494" i="1" s="1"/>
  <c r="A3495" i="1" s="1"/>
  <c r="A3496" i="1" s="1"/>
  <c r="A3497" i="1" s="1"/>
  <c r="A3498" i="1" s="1"/>
  <c r="A3499" i="1" s="1"/>
  <c r="A3500" i="1" s="1"/>
  <c r="A3501" i="1" s="1"/>
  <c r="A3502" i="1" s="1"/>
  <c r="A3503" i="1" s="1"/>
  <c r="A3504" i="1" s="1"/>
  <c r="A3505" i="1" s="1"/>
  <c r="A3506" i="1" s="1"/>
  <c r="A3507" i="1" s="1"/>
  <c r="A3508" i="1" s="1"/>
  <c r="A3509" i="1" s="1"/>
  <c r="A3510" i="1" s="1"/>
  <c r="A3511" i="1" s="1"/>
  <c r="A3512" i="1" s="1"/>
  <c r="A3513" i="1" s="1"/>
  <c r="A3514" i="1" s="1"/>
  <c r="A3515" i="1" s="1"/>
  <c r="A3516" i="1" s="1"/>
  <c r="A3517" i="1" s="1"/>
  <c r="A3518" i="1" s="1"/>
  <c r="A3519" i="1" s="1"/>
  <c r="A3520" i="1" s="1"/>
  <c r="A3521" i="1" s="1"/>
  <c r="A3522" i="1" s="1"/>
  <c r="A3523" i="1" s="1"/>
  <c r="A3524" i="1" s="1"/>
  <c r="A3525" i="1" s="1"/>
  <c r="A3526" i="1" s="1"/>
  <c r="A3527" i="1" s="1"/>
  <c r="A3528" i="1" s="1"/>
  <c r="A3529" i="1" s="1"/>
  <c r="A3530" i="1" s="1"/>
  <c r="A3531" i="1" s="1"/>
  <c r="A3532" i="1" s="1"/>
  <c r="A3533" i="1" s="1"/>
  <c r="A3534" i="1" s="1"/>
  <c r="A3535" i="1" s="1"/>
  <c r="A3536" i="1" s="1"/>
  <c r="A3537" i="1" s="1"/>
  <c r="A3538" i="1" s="1"/>
  <c r="A3539" i="1" s="1"/>
  <c r="A3540" i="1" s="1"/>
  <c r="A3541" i="1" s="1"/>
  <c r="A3542" i="1" s="1"/>
  <c r="A3543" i="1" s="1"/>
  <c r="A3544" i="1" s="1"/>
  <c r="A3545" i="1" s="1"/>
  <c r="A3546" i="1" s="1"/>
  <c r="A3547" i="1" s="1"/>
  <c r="A3548" i="1" s="1"/>
  <c r="A3549" i="1" s="1"/>
  <c r="A3550" i="1" s="1"/>
  <c r="A3551" i="1" s="1"/>
  <c r="A3552" i="1" s="1"/>
  <c r="A3553" i="1" s="1"/>
  <c r="A3554" i="1" s="1"/>
  <c r="A3555" i="1" s="1"/>
  <c r="A3556" i="1" s="1"/>
  <c r="A3557" i="1" s="1"/>
  <c r="A3558" i="1" s="1"/>
  <c r="A3559" i="1" s="1"/>
  <c r="A3560" i="1" s="1"/>
  <c r="A3561" i="1" s="1"/>
  <c r="A3562" i="1" s="1"/>
  <c r="A3563" i="1" s="1"/>
  <c r="A3564" i="1" s="1"/>
  <c r="A3565" i="1" s="1"/>
  <c r="A3566" i="1" s="1"/>
  <c r="A3567" i="1" s="1"/>
  <c r="A3568" i="1" s="1"/>
  <c r="A3569" i="1" s="1"/>
  <c r="A3570" i="1" s="1"/>
  <c r="A3571" i="1" s="1"/>
  <c r="A3572" i="1" s="1"/>
  <c r="A3573" i="1" s="1"/>
  <c r="A3574" i="1" s="1"/>
  <c r="A3575" i="1" s="1"/>
  <c r="A3576" i="1" s="1"/>
  <c r="A3577" i="1" s="1"/>
  <c r="A3578" i="1" s="1"/>
  <c r="A3579" i="1" s="1"/>
  <c r="A3580" i="1" s="1"/>
  <c r="A3581" i="1" s="1"/>
  <c r="A3582" i="1" s="1"/>
  <c r="A3583" i="1" s="1"/>
  <c r="A3584" i="1" s="1"/>
  <c r="A3585" i="1" s="1"/>
  <c r="A3586" i="1" s="1"/>
  <c r="A3587" i="1" s="1"/>
  <c r="A3588" i="1" s="1"/>
  <c r="A3589" i="1" s="1"/>
  <c r="A3590" i="1" s="1"/>
  <c r="A3591" i="1" s="1"/>
  <c r="A3592" i="1" s="1"/>
  <c r="A3593" i="1" s="1"/>
  <c r="A3594" i="1" s="1"/>
  <c r="A3595" i="1" s="1"/>
  <c r="A3596" i="1" s="1"/>
  <c r="A3597" i="1" s="1"/>
  <c r="A3598" i="1" s="1"/>
  <c r="A3599" i="1" s="1"/>
  <c r="A3600" i="1" s="1"/>
  <c r="A3601" i="1" s="1"/>
  <c r="A3602" i="1" s="1"/>
  <c r="A3603" i="1" s="1"/>
  <c r="A3604" i="1" s="1"/>
  <c r="A3605" i="1" s="1"/>
  <c r="A3606" i="1" s="1"/>
  <c r="A3607" i="1" s="1"/>
  <c r="A3608" i="1" s="1"/>
  <c r="A3609" i="1" s="1"/>
  <c r="A3610" i="1" s="1"/>
  <c r="A3611" i="1" s="1"/>
  <c r="A3612" i="1" s="1"/>
  <c r="A3613" i="1" s="1"/>
  <c r="A3614" i="1" s="1"/>
  <c r="A3615" i="1" s="1"/>
  <c r="A3616" i="1" s="1"/>
  <c r="A3617" i="1" s="1"/>
  <c r="A3618" i="1" s="1"/>
  <c r="A3619" i="1" s="1"/>
  <c r="A3620" i="1" s="1"/>
  <c r="A3621" i="1" s="1"/>
  <c r="A3622" i="1" s="1"/>
  <c r="A3623" i="1" s="1"/>
  <c r="A3624" i="1" s="1"/>
  <c r="A3625" i="1" s="1"/>
  <c r="A3626" i="1" s="1"/>
  <c r="A3627" i="1" s="1"/>
  <c r="A3628" i="1" s="1"/>
  <c r="A3629" i="1" s="1"/>
  <c r="A3630" i="1" s="1"/>
  <c r="A3631" i="1" s="1"/>
  <c r="A3632" i="1" s="1"/>
  <c r="A3633" i="1" s="1"/>
  <c r="A3634" i="1" s="1"/>
  <c r="A3635" i="1" s="1"/>
  <c r="A3636" i="1" s="1"/>
  <c r="A3637" i="1" s="1"/>
  <c r="A3638" i="1" s="1"/>
  <c r="A3639" i="1" s="1"/>
  <c r="A3640" i="1" s="1"/>
  <c r="A3641" i="1" s="1"/>
  <c r="A3642" i="1" s="1"/>
  <c r="A3643" i="1" s="1"/>
  <c r="A3644" i="1" s="1"/>
  <c r="A3645" i="1" s="1"/>
  <c r="A3646" i="1" s="1"/>
  <c r="A3647" i="1" s="1"/>
  <c r="A3648" i="1" s="1"/>
  <c r="A3649" i="1" s="1"/>
  <c r="A3650" i="1" s="1"/>
  <c r="A3651" i="1" s="1"/>
  <c r="A3652" i="1" s="1"/>
  <c r="A3653" i="1" s="1"/>
  <c r="A3654" i="1" s="1"/>
  <c r="A3655" i="1" s="1"/>
  <c r="A3656" i="1" s="1"/>
  <c r="A3657" i="1" s="1"/>
  <c r="A3658" i="1" s="1"/>
  <c r="A3659" i="1" s="1"/>
  <c r="A3660" i="1" s="1"/>
  <c r="A3661" i="1" s="1"/>
  <c r="A3662" i="1" s="1"/>
  <c r="A3663" i="1" s="1"/>
  <c r="A3664" i="1" s="1"/>
  <c r="A3665" i="1" s="1"/>
  <c r="A3666" i="1" s="1"/>
  <c r="A3667" i="1" s="1"/>
  <c r="A3668" i="1" s="1"/>
  <c r="A3669" i="1" s="1"/>
  <c r="A3670" i="1" s="1"/>
  <c r="A3671" i="1" s="1"/>
  <c r="A3672" i="1" s="1"/>
  <c r="A3673" i="1" s="1"/>
  <c r="A3674" i="1" s="1"/>
  <c r="A3675" i="1" s="1"/>
  <c r="A3676" i="1" s="1"/>
  <c r="A3677" i="1" s="1"/>
  <c r="A3678" i="1" s="1"/>
  <c r="A3679" i="1" s="1"/>
  <c r="A3680" i="1" s="1"/>
  <c r="A3681" i="1" s="1"/>
  <c r="A3682" i="1" s="1"/>
  <c r="A3683" i="1" s="1"/>
  <c r="A3684" i="1" s="1"/>
  <c r="A3685" i="1" s="1"/>
  <c r="A3686" i="1" s="1"/>
  <c r="A3687" i="1" s="1"/>
  <c r="A3688" i="1" s="1"/>
  <c r="A3689" i="1" s="1"/>
  <c r="A3690" i="1" s="1"/>
  <c r="A3691" i="1" s="1"/>
  <c r="A3692" i="1" s="1"/>
  <c r="A3693" i="1" s="1"/>
  <c r="A3694" i="1" s="1"/>
  <c r="A3695" i="1" s="1"/>
  <c r="A3696" i="1" s="1"/>
  <c r="A3697" i="1" s="1"/>
  <c r="A3698" i="1" s="1"/>
  <c r="A3699" i="1" s="1"/>
  <c r="A3700" i="1" s="1"/>
  <c r="A3701" i="1" s="1"/>
  <c r="A3702" i="1" s="1"/>
  <c r="A3703" i="1" s="1"/>
  <c r="A3704" i="1" s="1"/>
  <c r="A3705" i="1" s="1"/>
  <c r="A3706" i="1" s="1"/>
  <c r="A3707" i="1" s="1"/>
  <c r="A3708" i="1" s="1"/>
  <c r="A3709" i="1" s="1"/>
  <c r="A3710" i="1" s="1"/>
  <c r="A3711" i="1" s="1"/>
  <c r="A3712" i="1" s="1"/>
  <c r="A3713" i="1" s="1"/>
  <c r="A3714" i="1" s="1"/>
  <c r="A3715" i="1" s="1"/>
  <c r="A3716" i="1" s="1"/>
  <c r="A3717" i="1" s="1"/>
  <c r="A3718" i="1" s="1"/>
  <c r="A3719" i="1" s="1"/>
  <c r="A3720" i="1" s="1"/>
  <c r="A3721" i="1" s="1"/>
  <c r="A3722" i="1" s="1"/>
  <c r="A3723" i="1" s="1"/>
  <c r="A3724" i="1" s="1"/>
  <c r="A3725" i="1" s="1"/>
  <c r="A3726" i="1" s="1"/>
  <c r="A3727" i="1" s="1"/>
  <c r="A3728" i="1" s="1"/>
  <c r="A3729" i="1" s="1"/>
  <c r="A3730" i="1" s="1"/>
  <c r="A3731" i="1" s="1"/>
  <c r="A3732" i="1" s="1"/>
  <c r="A3733" i="1" s="1"/>
  <c r="A3734" i="1" s="1"/>
  <c r="A3735" i="1" s="1"/>
  <c r="A3736" i="1" s="1"/>
  <c r="A3737" i="1" s="1"/>
  <c r="A3738" i="1" s="1"/>
  <c r="A3739" i="1" s="1"/>
  <c r="A3740" i="1" s="1"/>
  <c r="A3741" i="1" s="1"/>
  <c r="A3742" i="1" s="1"/>
  <c r="A3743" i="1" s="1"/>
  <c r="A3744" i="1" s="1"/>
  <c r="A3745" i="1" s="1"/>
  <c r="A3746" i="1" s="1"/>
  <c r="A3747" i="1" s="1"/>
  <c r="A3748" i="1" s="1"/>
  <c r="A3749" i="1" s="1"/>
  <c r="A3750" i="1" s="1"/>
  <c r="A3751" i="1" s="1"/>
  <c r="A3752" i="1" s="1"/>
  <c r="A3753" i="1" s="1"/>
  <c r="A3754" i="1" s="1"/>
  <c r="A3755" i="1" s="1"/>
  <c r="A3756" i="1" s="1"/>
  <c r="A3757" i="1" s="1"/>
  <c r="A3758" i="1" s="1"/>
  <c r="A3759" i="1" s="1"/>
  <c r="A3760" i="1" s="1"/>
  <c r="A3761" i="1" s="1"/>
  <c r="A3762" i="1" s="1"/>
  <c r="A3763" i="1" s="1"/>
  <c r="A3764" i="1" s="1"/>
  <c r="A3765" i="1" s="1"/>
  <c r="A3766" i="1" s="1"/>
  <c r="A3767" i="1" s="1"/>
  <c r="A3768" i="1" s="1"/>
  <c r="A3769" i="1" s="1"/>
  <c r="A3770" i="1" s="1"/>
  <c r="A3771" i="1" s="1"/>
  <c r="A3772" i="1" s="1"/>
  <c r="A3773" i="1" s="1"/>
  <c r="A3774" i="1" s="1"/>
  <c r="A3775" i="1" s="1"/>
  <c r="A3776" i="1" s="1"/>
  <c r="A3777" i="1" s="1"/>
  <c r="A3778" i="1" s="1"/>
  <c r="A3779" i="1" s="1"/>
  <c r="A3780" i="1" s="1"/>
  <c r="A3781" i="1" s="1"/>
  <c r="A3782" i="1" s="1"/>
  <c r="A3783" i="1" s="1"/>
  <c r="A3784" i="1" s="1"/>
  <c r="A3785" i="1" s="1"/>
  <c r="A3786" i="1" s="1"/>
  <c r="A3787" i="1" s="1"/>
  <c r="A3788" i="1" s="1"/>
  <c r="A3789" i="1" s="1"/>
  <c r="A3790" i="1" s="1"/>
  <c r="A3791" i="1" s="1"/>
  <c r="A3792" i="1" s="1"/>
  <c r="A3793" i="1" s="1"/>
  <c r="A3794" i="1" s="1"/>
  <c r="A3795" i="1" s="1"/>
  <c r="A3796" i="1" s="1"/>
  <c r="A3797" i="1" s="1"/>
  <c r="A3798" i="1" s="1"/>
  <c r="A3799" i="1" s="1"/>
  <c r="A3800" i="1" s="1"/>
  <c r="A3801" i="1" s="1"/>
  <c r="A3802" i="1" s="1"/>
  <c r="A3803" i="1" s="1"/>
  <c r="A3804" i="1" s="1"/>
  <c r="A3805" i="1" s="1"/>
  <c r="A3806" i="1" s="1"/>
  <c r="A3807" i="1" s="1"/>
  <c r="A3808" i="1" s="1"/>
  <c r="A3809" i="1" s="1"/>
  <c r="A3810" i="1" s="1"/>
  <c r="A3811" i="1" s="1"/>
  <c r="A3812" i="1" s="1"/>
  <c r="A3813" i="1" s="1"/>
  <c r="A3814" i="1" s="1"/>
  <c r="A3815" i="1" s="1"/>
  <c r="A3816" i="1" s="1"/>
  <c r="A3817" i="1" s="1"/>
  <c r="A3818" i="1" s="1"/>
  <c r="A3819" i="1" s="1"/>
  <c r="A3820" i="1" s="1"/>
  <c r="A3821" i="1" s="1"/>
  <c r="A3822" i="1" s="1"/>
  <c r="A3823" i="1" s="1"/>
  <c r="A3824" i="1" s="1"/>
  <c r="A3825" i="1" s="1"/>
  <c r="A3826" i="1" s="1"/>
  <c r="A3827" i="1" s="1"/>
  <c r="A3828" i="1" s="1"/>
  <c r="A3829" i="1" s="1"/>
  <c r="A3830" i="1" s="1"/>
  <c r="A3831" i="1" s="1"/>
  <c r="A3832" i="1" s="1"/>
  <c r="A3833" i="1" s="1"/>
  <c r="A3834" i="1" s="1"/>
  <c r="A3835" i="1" s="1"/>
  <c r="A3836" i="1" s="1"/>
  <c r="A3837" i="1" s="1"/>
  <c r="A3838" i="1" s="1"/>
  <c r="A3839" i="1" s="1"/>
  <c r="A3840" i="1" s="1"/>
  <c r="A3841" i="1" s="1"/>
  <c r="A3842" i="1" s="1"/>
  <c r="A3843" i="1" s="1"/>
  <c r="A3844" i="1" s="1"/>
  <c r="A3845" i="1" s="1"/>
  <c r="A3846" i="1" s="1"/>
  <c r="A3847" i="1" s="1"/>
  <c r="A3848" i="1" s="1"/>
  <c r="A3849" i="1" s="1"/>
  <c r="A3850" i="1" s="1"/>
  <c r="A3851" i="1" s="1"/>
  <c r="A3852" i="1" s="1"/>
  <c r="A3853" i="1" s="1"/>
  <c r="A3854" i="1" s="1"/>
  <c r="A3855" i="1" s="1"/>
  <c r="A3856" i="1" s="1"/>
  <c r="A3857" i="1" s="1"/>
  <c r="A3858" i="1" s="1"/>
  <c r="A3859" i="1" s="1"/>
  <c r="A3860" i="1" s="1"/>
  <c r="A3861" i="1" s="1"/>
  <c r="A3862" i="1" s="1"/>
  <c r="A3863" i="1" s="1"/>
  <c r="A3864" i="1" s="1"/>
  <c r="A3865" i="1" s="1"/>
  <c r="A3866" i="1" s="1"/>
  <c r="A3867" i="1" s="1"/>
  <c r="A3868" i="1" s="1"/>
  <c r="A3869" i="1" s="1"/>
  <c r="A3870" i="1" s="1"/>
  <c r="A3871" i="1" s="1"/>
  <c r="A3872" i="1" s="1"/>
  <c r="A3873" i="1" s="1"/>
  <c r="A3874" i="1" s="1"/>
  <c r="A3875" i="1" s="1"/>
  <c r="A3876" i="1" s="1"/>
  <c r="A3877" i="1" s="1"/>
  <c r="A3878" i="1" s="1"/>
  <c r="A3879" i="1" s="1"/>
  <c r="A3880" i="1" s="1"/>
  <c r="A3881" i="1" s="1"/>
  <c r="A3882" i="1" s="1"/>
  <c r="A3883" i="1" s="1"/>
  <c r="A3884" i="1" s="1"/>
  <c r="A3885" i="1" s="1"/>
  <c r="A3886" i="1" s="1"/>
  <c r="A3887" i="1" s="1"/>
  <c r="A3888" i="1" s="1"/>
  <c r="A3889" i="1" s="1"/>
  <c r="A3890" i="1" s="1"/>
  <c r="A3891" i="1" s="1"/>
  <c r="A3892" i="1" s="1"/>
  <c r="A3893" i="1" s="1"/>
  <c r="A3894" i="1" s="1"/>
  <c r="A3895" i="1" s="1"/>
  <c r="A3896" i="1" s="1"/>
  <c r="A3897" i="1" s="1"/>
  <c r="A3898" i="1" s="1"/>
  <c r="A3899" i="1" s="1"/>
  <c r="A3900" i="1" s="1"/>
  <c r="A3901" i="1" s="1"/>
  <c r="A3902" i="1" s="1"/>
  <c r="A3903" i="1" s="1"/>
  <c r="A3904" i="1" s="1"/>
  <c r="A3905" i="1" s="1"/>
  <c r="A3906" i="1" s="1"/>
  <c r="A3907" i="1" s="1"/>
  <c r="A3908" i="1" s="1"/>
  <c r="A3909" i="1" s="1"/>
  <c r="A3910" i="1" s="1"/>
  <c r="A3911" i="1" s="1"/>
  <c r="A3912" i="1" s="1"/>
  <c r="A3913" i="1" s="1"/>
  <c r="A3914" i="1" s="1"/>
  <c r="A3915" i="1" s="1"/>
  <c r="A3916" i="1" s="1"/>
  <c r="A3917" i="1" s="1"/>
  <c r="A3918" i="1" s="1"/>
  <c r="A3919" i="1" s="1"/>
  <c r="A3920" i="1" s="1"/>
  <c r="A3921" i="1" s="1"/>
  <c r="A3922" i="1" s="1"/>
  <c r="A3923" i="1" s="1"/>
  <c r="A3924" i="1" s="1"/>
  <c r="A3925" i="1" s="1"/>
  <c r="A3926" i="1" s="1"/>
  <c r="A3927" i="1" s="1"/>
  <c r="A3928" i="1" s="1"/>
  <c r="A3929" i="1" s="1"/>
  <c r="A3930" i="1" s="1"/>
  <c r="A3931" i="1" s="1"/>
  <c r="A3932" i="1" s="1"/>
  <c r="A3933" i="1" s="1"/>
  <c r="A3934" i="1" s="1"/>
  <c r="A3935" i="1" s="1"/>
  <c r="A3936" i="1" s="1"/>
  <c r="A3937" i="1" s="1"/>
  <c r="A3938" i="1" s="1"/>
  <c r="A3939" i="1" s="1"/>
  <c r="A3940" i="1" s="1"/>
  <c r="A3941" i="1" s="1"/>
  <c r="A3942" i="1" s="1"/>
  <c r="A3943" i="1" s="1"/>
  <c r="A3944" i="1" s="1"/>
  <c r="A3945" i="1" s="1"/>
  <c r="A3946" i="1" s="1"/>
  <c r="A3947" i="1" s="1"/>
  <c r="A3948" i="1" s="1"/>
  <c r="A3949" i="1" s="1"/>
  <c r="A3950" i="1" s="1"/>
  <c r="A3951" i="1" s="1"/>
  <c r="A3952" i="1" s="1"/>
  <c r="A3953" i="1" s="1"/>
  <c r="A3954" i="1" s="1"/>
  <c r="A3955" i="1" s="1"/>
  <c r="A3956" i="1" s="1"/>
  <c r="A3957" i="1" s="1"/>
  <c r="A3958" i="1" s="1"/>
  <c r="A3959" i="1" s="1"/>
  <c r="A3960" i="1" s="1"/>
  <c r="A3961" i="1" s="1"/>
  <c r="A3962" i="1" s="1"/>
  <c r="A3963" i="1" s="1"/>
  <c r="A3964" i="1" s="1"/>
  <c r="A3965" i="1" s="1"/>
  <c r="A3966" i="1" s="1"/>
  <c r="A3967" i="1" s="1"/>
  <c r="A3968" i="1" s="1"/>
  <c r="A3969" i="1" s="1"/>
  <c r="A3970" i="1" s="1"/>
  <c r="A3971" i="1" s="1"/>
  <c r="A3972" i="1" s="1"/>
  <c r="A3973" i="1" s="1"/>
  <c r="A3974" i="1" s="1"/>
  <c r="A3975" i="1" s="1"/>
  <c r="A3976" i="1" s="1"/>
  <c r="A3977" i="1" s="1"/>
  <c r="A3978" i="1" s="1"/>
  <c r="A3979" i="1" s="1"/>
  <c r="A3980" i="1" s="1"/>
  <c r="A3981" i="1" s="1"/>
  <c r="A3982" i="1" s="1"/>
  <c r="A3983" i="1" s="1"/>
  <c r="A3984" i="1" s="1"/>
  <c r="A3985" i="1" s="1"/>
  <c r="A3986" i="1" s="1"/>
  <c r="A3987" i="1" s="1"/>
  <c r="A3988" i="1" s="1"/>
  <c r="A3989" i="1" s="1"/>
  <c r="A3990" i="1" s="1"/>
  <c r="A3991" i="1" s="1"/>
  <c r="A3992" i="1" s="1"/>
  <c r="A3993" i="1" s="1"/>
  <c r="A3994" i="1" s="1"/>
  <c r="A3995" i="1" s="1"/>
  <c r="A3996" i="1" s="1"/>
  <c r="A3997" i="1" s="1"/>
  <c r="A3998" i="1" s="1"/>
  <c r="A3999" i="1" s="1"/>
  <c r="A4000" i="1" s="1"/>
  <c r="A4001" i="1" s="1"/>
  <c r="A4002" i="1" s="1"/>
  <c r="A4003" i="1" s="1"/>
  <c r="A4004" i="1" s="1"/>
  <c r="A4005" i="1" s="1"/>
  <c r="A4006" i="1" s="1"/>
  <c r="A4007" i="1" s="1"/>
  <c r="A4008" i="1" s="1"/>
  <c r="A4009" i="1" s="1"/>
  <c r="A4010" i="1" s="1"/>
  <c r="A4011" i="1" s="1"/>
  <c r="A4012" i="1" s="1"/>
  <c r="A4013" i="1" s="1"/>
  <c r="A4014" i="1" s="1"/>
  <c r="A4015" i="1" s="1"/>
  <c r="A4016" i="1" s="1"/>
  <c r="A4017" i="1" s="1"/>
  <c r="A4018" i="1" s="1"/>
  <c r="A4019" i="1" s="1"/>
  <c r="A4020" i="1" s="1"/>
  <c r="A4021" i="1" s="1"/>
  <c r="A4022" i="1" s="1"/>
  <c r="A4023" i="1" s="1"/>
  <c r="A4024" i="1" s="1"/>
  <c r="A4025" i="1" s="1"/>
  <c r="A4026" i="1" s="1"/>
  <c r="A4027" i="1" s="1"/>
  <c r="A4028" i="1" s="1"/>
  <c r="A4029" i="1" s="1"/>
  <c r="A4030" i="1" s="1"/>
  <c r="A4031" i="1" s="1"/>
  <c r="A4032" i="1" s="1"/>
  <c r="A4033" i="1" s="1"/>
  <c r="A4034" i="1" s="1"/>
  <c r="A4035" i="1" s="1"/>
  <c r="A4036" i="1" s="1"/>
  <c r="A4037" i="1" s="1"/>
  <c r="A4038" i="1" s="1"/>
  <c r="A4039" i="1" s="1"/>
  <c r="A4040" i="1" s="1"/>
  <c r="A4041" i="1" s="1"/>
  <c r="A4042" i="1" s="1"/>
  <c r="A4043" i="1" s="1"/>
  <c r="A4044" i="1" s="1"/>
  <c r="A4045" i="1" s="1"/>
  <c r="A4046" i="1" s="1"/>
  <c r="A4047" i="1" s="1"/>
  <c r="A4048" i="1" s="1"/>
  <c r="A4049" i="1" s="1"/>
  <c r="A4050" i="1" s="1"/>
  <c r="A4051" i="1" s="1"/>
  <c r="A4052" i="1" s="1"/>
  <c r="A4053" i="1" s="1"/>
  <c r="A4054" i="1" s="1"/>
  <c r="A4055" i="1" s="1"/>
  <c r="A4056" i="1" s="1"/>
  <c r="A4057" i="1" s="1"/>
  <c r="A4058" i="1" s="1"/>
  <c r="A4059" i="1" s="1"/>
  <c r="A4060" i="1" s="1"/>
  <c r="A4061" i="1" s="1"/>
  <c r="A4062" i="1" s="1"/>
  <c r="A4063" i="1" s="1"/>
  <c r="A4064" i="1" s="1"/>
  <c r="A4065" i="1" s="1"/>
  <c r="A4066" i="1" s="1"/>
  <c r="A4067" i="1" s="1"/>
  <c r="A4068" i="1" s="1"/>
  <c r="A4069" i="1" s="1"/>
  <c r="A4070" i="1" s="1"/>
  <c r="A4071" i="1" s="1"/>
  <c r="A4072" i="1" s="1"/>
  <c r="A4073" i="1" s="1"/>
  <c r="A4074" i="1" s="1"/>
  <c r="A4075" i="1" s="1"/>
  <c r="A4076" i="1" s="1"/>
  <c r="A4077" i="1" s="1"/>
  <c r="A4078" i="1" s="1"/>
  <c r="A4079" i="1" s="1"/>
  <c r="A4080" i="1" s="1"/>
  <c r="A4081" i="1" s="1"/>
  <c r="A4082" i="1" s="1"/>
  <c r="A4083" i="1" s="1"/>
  <c r="A4084" i="1" s="1"/>
  <c r="A4085" i="1" s="1"/>
  <c r="A4086" i="1" s="1"/>
  <c r="A4087" i="1" s="1"/>
  <c r="A4088" i="1" s="1"/>
  <c r="A4089" i="1" s="1"/>
  <c r="A4090" i="1" s="1"/>
  <c r="A4091" i="1" s="1"/>
  <c r="A4092" i="1" s="1"/>
  <c r="A4093" i="1" s="1"/>
  <c r="A4094" i="1" s="1"/>
  <c r="A4095" i="1" s="1"/>
  <c r="A4096" i="1" s="1"/>
  <c r="A4097" i="1" s="1"/>
  <c r="A4098" i="1" s="1"/>
  <c r="A4099" i="1" s="1"/>
  <c r="A4100" i="1" s="1"/>
  <c r="A4101" i="1" s="1"/>
  <c r="A4102" i="1" s="1"/>
  <c r="A4103" i="1" s="1"/>
  <c r="A4104" i="1" s="1"/>
  <c r="A4105" i="1" s="1"/>
  <c r="A4106" i="1" s="1"/>
  <c r="A4107" i="1" s="1"/>
  <c r="A4108" i="1" s="1"/>
  <c r="A4109" i="1" s="1"/>
  <c r="A4110" i="1" s="1"/>
  <c r="A4111" i="1" s="1"/>
  <c r="A4112" i="1" s="1"/>
  <c r="A4113" i="1" s="1"/>
  <c r="A4114" i="1" s="1"/>
  <c r="A4115" i="1" s="1"/>
  <c r="A4116" i="1" s="1"/>
  <c r="A4117" i="1" s="1"/>
  <c r="A4118" i="1" s="1"/>
  <c r="A4119" i="1" s="1"/>
  <c r="A4120" i="1" s="1"/>
  <c r="A4121" i="1" s="1"/>
  <c r="A4122" i="1" s="1"/>
  <c r="A4123" i="1" s="1"/>
  <c r="A4124" i="1" s="1"/>
  <c r="A4125" i="1" s="1"/>
  <c r="A4126" i="1" s="1"/>
  <c r="A4127" i="1" s="1"/>
  <c r="A4128" i="1" s="1"/>
  <c r="A4129" i="1" s="1"/>
  <c r="A4130" i="1" s="1"/>
  <c r="A4131" i="1" s="1"/>
  <c r="A4132" i="1" s="1"/>
  <c r="A4133" i="1" s="1"/>
  <c r="A4134" i="1" s="1"/>
  <c r="A4135" i="1" s="1"/>
  <c r="A4136" i="1" s="1"/>
  <c r="A4137" i="1" s="1"/>
  <c r="A4138" i="1" s="1"/>
  <c r="A4139" i="1" s="1"/>
  <c r="A4140" i="1" s="1"/>
  <c r="A4141" i="1" s="1"/>
  <c r="A4142" i="1" s="1"/>
  <c r="A4143" i="1" s="1"/>
  <c r="A4144" i="1" s="1"/>
  <c r="A4145" i="1" s="1"/>
  <c r="A4146" i="1" s="1"/>
  <c r="A4147" i="1" s="1"/>
  <c r="A4148" i="1" s="1"/>
  <c r="A4149" i="1" s="1"/>
  <c r="A4150" i="1" s="1"/>
  <c r="A4151" i="1" s="1"/>
  <c r="A4152" i="1" s="1"/>
  <c r="A4153" i="1" s="1"/>
  <c r="A4154" i="1" s="1"/>
  <c r="A4155" i="1" s="1"/>
  <c r="A4156" i="1" s="1"/>
  <c r="A4157" i="1" s="1"/>
  <c r="A4158" i="1" s="1"/>
  <c r="A4159" i="1" s="1"/>
  <c r="A4160" i="1" s="1"/>
  <c r="A4161" i="1" s="1"/>
  <c r="A4162" i="1" s="1"/>
  <c r="A4163" i="1" s="1"/>
  <c r="A4164" i="1" s="1"/>
  <c r="A4165" i="1" s="1"/>
  <c r="A4166" i="1" s="1"/>
  <c r="A4167" i="1" s="1"/>
  <c r="A4168" i="1" s="1"/>
  <c r="A4169" i="1" s="1"/>
  <c r="A4170" i="1" s="1"/>
  <c r="A4171" i="1" s="1"/>
  <c r="A4172" i="1" s="1"/>
  <c r="A4173" i="1" s="1"/>
  <c r="A4174" i="1" s="1"/>
  <c r="A4175" i="1" s="1"/>
  <c r="A4176" i="1" s="1"/>
  <c r="A4177" i="1" s="1"/>
  <c r="A4178" i="1" s="1"/>
  <c r="A4179" i="1" s="1"/>
  <c r="A4180" i="1" s="1"/>
  <c r="A4181" i="1" s="1"/>
  <c r="A4182" i="1" s="1"/>
  <c r="A4183" i="1" s="1"/>
  <c r="A4184" i="1" s="1"/>
  <c r="A4185" i="1" s="1"/>
  <c r="A4186" i="1" s="1"/>
  <c r="A4187" i="1" s="1"/>
  <c r="A4188" i="1" s="1"/>
  <c r="A4189" i="1" s="1"/>
  <c r="A4190" i="1" s="1"/>
  <c r="A4191" i="1" s="1"/>
  <c r="A4192" i="1" s="1"/>
  <c r="A4193" i="1" s="1"/>
  <c r="A4194" i="1" s="1"/>
  <c r="A4195" i="1" s="1"/>
  <c r="A4196" i="1" s="1"/>
  <c r="A4197" i="1" s="1"/>
  <c r="A4198" i="1" s="1"/>
  <c r="A4199" i="1" s="1"/>
  <c r="A4200" i="1" s="1"/>
  <c r="A4201" i="1" s="1"/>
  <c r="A4202" i="1" s="1"/>
  <c r="A4203" i="1" s="1"/>
  <c r="A4204" i="1" s="1"/>
  <c r="A4205" i="1" s="1"/>
  <c r="A4206" i="1" s="1"/>
  <c r="A4207" i="1" s="1"/>
  <c r="A4208" i="1" s="1"/>
  <c r="A4209" i="1" s="1"/>
  <c r="A4210" i="1" s="1"/>
  <c r="A4211" i="1" s="1"/>
  <c r="A4212" i="1" s="1"/>
  <c r="A4213" i="1" s="1"/>
  <c r="A4214" i="1" s="1"/>
  <c r="A4215" i="1" s="1"/>
  <c r="A4216" i="1" s="1"/>
  <c r="A4217" i="1" s="1"/>
  <c r="A4218" i="1" s="1"/>
  <c r="A4219" i="1" s="1"/>
  <c r="A4220" i="1" s="1"/>
  <c r="A4221" i="1" s="1"/>
  <c r="A4222" i="1" s="1"/>
  <c r="A4223" i="1" s="1"/>
  <c r="A4224" i="1" s="1"/>
  <c r="A4225" i="1" s="1"/>
  <c r="A4226" i="1" s="1"/>
  <c r="A4227" i="1" s="1"/>
  <c r="A4228" i="1" s="1"/>
  <c r="A4229" i="1" s="1"/>
  <c r="A4230" i="1" s="1"/>
  <c r="A4231" i="1" s="1"/>
  <c r="A4232" i="1" s="1"/>
  <c r="A4233" i="1" s="1"/>
  <c r="A4234" i="1" s="1"/>
  <c r="A4235" i="1" s="1"/>
  <c r="A4236" i="1" s="1"/>
  <c r="A4237" i="1" s="1"/>
  <c r="A4238" i="1" s="1"/>
  <c r="A4239" i="1" s="1"/>
  <c r="A4240" i="1" s="1"/>
  <c r="A4241" i="1" s="1"/>
  <c r="A4242" i="1" s="1"/>
  <c r="A4243" i="1" s="1"/>
  <c r="A4244" i="1" s="1"/>
  <c r="A4245" i="1" s="1"/>
  <c r="A4246" i="1" s="1"/>
  <c r="A4247" i="1" s="1"/>
  <c r="A4248" i="1" s="1"/>
  <c r="A4249" i="1" s="1"/>
  <c r="A4250" i="1" s="1"/>
  <c r="A4251" i="1" s="1"/>
  <c r="A4252" i="1" s="1"/>
  <c r="A4253" i="1" s="1"/>
  <c r="A4254" i="1" s="1"/>
  <c r="A4255" i="1" s="1"/>
  <c r="A4256" i="1" s="1"/>
  <c r="A4257" i="1" s="1"/>
  <c r="A4258" i="1" s="1"/>
  <c r="A4259" i="1" s="1"/>
  <c r="A4260" i="1" s="1"/>
  <c r="A4261" i="1" s="1"/>
  <c r="A4262" i="1" s="1"/>
  <c r="A4263" i="1" s="1"/>
  <c r="A4264" i="1" s="1"/>
  <c r="A4265" i="1" s="1"/>
  <c r="A4266" i="1" s="1"/>
  <c r="A4267" i="1" s="1"/>
  <c r="A4268" i="1" s="1"/>
  <c r="A4269" i="1" s="1"/>
  <c r="A4270" i="1" s="1"/>
  <c r="A4271" i="1" s="1"/>
  <c r="A4272" i="1" s="1"/>
  <c r="A4273" i="1" s="1"/>
  <c r="A4274" i="1" s="1"/>
  <c r="A4275" i="1" s="1"/>
  <c r="A4276" i="1" s="1"/>
  <c r="A4277" i="1" s="1"/>
  <c r="A4278" i="1" s="1"/>
  <c r="A4279" i="1" s="1"/>
  <c r="A4280" i="1" s="1"/>
  <c r="A4281" i="1" s="1"/>
  <c r="A4282" i="1" s="1"/>
  <c r="A4283" i="1" s="1"/>
  <c r="A4284" i="1" s="1"/>
  <c r="A4285" i="1" s="1"/>
  <c r="A4286" i="1" s="1"/>
  <c r="A4287" i="1" s="1"/>
  <c r="A4288" i="1" s="1"/>
  <c r="A4289" i="1" s="1"/>
  <c r="A4290" i="1" s="1"/>
  <c r="A4291" i="1" s="1"/>
  <c r="A4292" i="1" s="1"/>
  <c r="A4293" i="1" s="1"/>
  <c r="A4294" i="1" s="1"/>
  <c r="A4295" i="1" s="1"/>
  <c r="A4296" i="1" s="1"/>
  <c r="A4297" i="1" s="1"/>
  <c r="A4298" i="1" s="1"/>
  <c r="A4299" i="1" s="1"/>
  <c r="A4300" i="1" s="1"/>
  <c r="A4301" i="1" s="1"/>
  <c r="A4302" i="1" s="1"/>
  <c r="A4303" i="1" s="1"/>
  <c r="A4304" i="1" s="1"/>
  <c r="A4305" i="1" s="1"/>
  <c r="A4306" i="1" s="1"/>
  <c r="A4307" i="1" s="1"/>
  <c r="A4308" i="1" s="1"/>
  <c r="A4309" i="1" s="1"/>
  <c r="A4310" i="1" s="1"/>
  <c r="A4311" i="1" s="1"/>
  <c r="A4312" i="1" s="1"/>
  <c r="A4313" i="1" s="1"/>
  <c r="A4314" i="1" s="1"/>
  <c r="A4315" i="1" s="1"/>
  <c r="A4316" i="1" s="1"/>
  <c r="A4317" i="1" s="1"/>
  <c r="A4318" i="1" s="1"/>
  <c r="A4319" i="1" s="1"/>
  <c r="A4320" i="1" s="1"/>
  <c r="A4321" i="1" s="1"/>
  <c r="A4322" i="1" s="1"/>
  <c r="A4323" i="1" s="1"/>
  <c r="A4324" i="1" s="1"/>
  <c r="A4325" i="1" s="1"/>
  <c r="A4326" i="1" s="1"/>
  <c r="A4327" i="1" s="1"/>
  <c r="A4328" i="1" s="1"/>
  <c r="A4329" i="1" s="1"/>
  <c r="A4330" i="1" s="1"/>
  <c r="A4331" i="1" s="1"/>
  <c r="A4332" i="1" s="1"/>
  <c r="A4333" i="1" s="1"/>
  <c r="A4334" i="1" s="1"/>
  <c r="A4335" i="1" s="1"/>
  <c r="A4336" i="1" s="1"/>
  <c r="A4337" i="1" s="1"/>
  <c r="A4338" i="1" s="1"/>
  <c r="A4339" i="1" s="1"/>
  <c r="A4340" i="1" s="1"/>
  <c r="A4341" i="1" s="1"/>
  <c r="A4342" i="1" s="1"/>
  <c r="A4343" i="1" s="1"/>
  <c r="A4344" i="1" s="1"/>
  <c r="A4345" i="1" s="1"/>
  <c r="A4346" i="1" s="1"/>
  <c r="A4347" i="1" s="1"/>
  <c r="A4348" i="1" s="1"/>
  <c r="A4349" i="1" s="1"/>
  <c r="A4350" i="1" s="1"/>
  <c r="A4351" i="1" s="1"/>
  <c r="A4352" i="1" s="1"/>
  <c r="A4353" i="1" s="1"/>
  <c r="A4354" i="1" s="1"/>
  <c r="A4355" i="1" s="1"/>
  <c r="A4356" i="1" s="1"/>
  <c r="A4357" i="1" s="1"/>
  <c r="A4358" i="1" s="1"/>
  <c r="A4359" i="1" s="1"/>
  <c r="A4360" i="1" s="1"/>
  <c r="A4361" i="1" s="1"/>
  <c r="A4362" i="1" s="1"/>
  <c r="A4363" i="1" s="1"/>
  <c r="A4364" i="1" s="1"/>
  <c r="A4365" i="1" s="1"/>
  <c r="A4366" i="1" s="1"/>
  <c r="A4367" i="1" s="1"/>
  <c r="A4368" i="1" s="1"/>
  <c r="A4369" i="1" s="1"/>
  <c r="A4370" i="1" s="1"/>
  <c r="A4371" i="1" s="1"/>
  <c r="A4372" i="1" s="1"/>
  <c r="A4373" i="1" s="1"/>
  <c r="A4374" i="1" s="1"/>
  <c r="A4375" i="1" s="1"/>
  <c r="A4376" i="1" s="1"/>
  <c r="A4377" i="1" s="1"/>
  <c r="A4378" i="1" s="1"/>
  <c r="A4379" i="1" s="1"/>
  <c r="A4380" i="1" s="1"/>
  <c r="A4381" i="1" s="1"/>
  <c r="A4382" i="1" s="1"/>
  <c r="A4383" i="1" s="1"/>
  <c r="A4384" i="1" s="1"/>
  <c r="A4385" i="1" s="1"/>
  <c r="A4386" i="1" s="1"/>
  <c r="A4387" i="1" s="1"/>
  <c r="A4388" i="1" s="1"/>
  <c r="A4389" i="1" s="1"/>
  <c r="A4390" i="1" s="1"/>
  <c r="A4391" i="1" s="1"/>
  <c r="A4392" i="1" s="1"/>
  <c r="A4393" i="1" s="1"/>
  <c r="A4394" i="1" s="1"/>
  <c r="A4395" i="1" s="1"/>
  <c r="A4396" i="1" s="1"/>
  <c r="A4397" i="1" s="1"/>
  <c r="A4398" i="1" s="1"/>
  <c r="A4399" i="1" s="1"/>
  <c r="A4400" i="1" s="1"/>
  <c r="A4401" i="1" s="1"/>
  <c r="A4402" i="1" s="1"/>
  <c r="A4403" i="1" s="1"/>
  <c r="A4404" i="1" s="1"/>
  <c r="A4405" i="1" s="1"/>
  <c r="A4406" i="1" s="1"/>
  <c r="A4407" i="1" s="1"/>
  <c r="A4408" i="1" s="1"/>
  <c r="A4409" i="1" s="1"/>
  <c r="A4410" i="1" s="1"/>
  <c r="A4411" i="1" s="1"/>
  <c r="A4412" i="1" s="1"/>
  <c r="A4413" i="1" s="1"/>
  <c r="A4414" i="1" s="1"/>
  <c r="A4415" i="1" s="1"/>
  <c r="A4416" i="1" s="1"/>
  <c r="A4417" i="1" s="1"/>
  <c r="A4418" i="1" s="1"/>
  <c r="A4419" i="1" s="1"/>
  <c r="A4420" i="1" s="1"/>
  <c r="A4421" i="1" s="1"/>
  <c r="A4422" i="1" s="1"/>
  <c r="A4423" i="1" s="1"/>
  <c r="A4424" i="1" s="1"/>
  <c r="A4425" i="1" s="1"/>
  <c r="A4426" i="1" s="1"/>
  <c r="A4427" i="1" s="1"/>
  <c r="A4428" i="1" s="1"/>
  <c r="A4429" i="1" s="1"/>
  <c r="A4430" i="1" s="1"/>
  <c r="A4431" i="1" s="1"/>
  <c r="A4432" i="1" s="1"/>
  <c r="A4433" i="1" s="1"/>
  <c r="A4434" i="1" s="1"/>
  <c r="A4435" i="1" s="1"/>
  <c r="A4436" i="1" s="1"/>
  <c r="A4437" i="1" s="1"/>
  <c r="A4438" i="1" s="1"/>
  <c r="A4439" i="1" s="1"/>
  <c r="A4440" i="1" s="1"/>
  <c r="A4441" i="1" s="1"/>
  <c r="A4442" i="1" s="1"/>
  <c r="A4443" i="1" s="1"/>
  <c r="A4444" i="1" s="1"/>
  <c r="A4445" i="1" s="1"/>
  <c r="A4446" i="1" s="1"/>
  <c r="A4447" i="1" s="1"/>
  <c r="A4448" i="1" s="1"/>
  <c r="A4449" i="1" s="1"/>
  <c r="A4450" i="1" s="1"/>
  <c r="A4451" i="1" s="1"/>
  <c r="A4452" i="1" s="1"/>
  <c r="A4453" i="1" s="1"/>
  <c r="A4454" i="1" s="1"/>
  <c r="A4455" i="1" s="1"/>
  <c r="A4456" i="1" s="1"/>
  <c r="A4457" i="1" s="1"/>
  <c r="A4458" i="1" s="1"/>
  <c r="A4459" i="1" s="1"/>
  <c r="A4460" i="1" s="1"/>
  <c r="A4461" i="1" s="1"/>
  <c r="A4462" i="1" s="1"/>
  <c r="A4463" i="1" s="1"/>
  <c r="A4464" i="1" s="1"/>
  <c r="A4465" i="1" s="1"/>
  <c r="A4466" i="1" s="1"/>
  <c r="A4467" i="1" s="1"/>
  <c r="A4468" i="1" s="1"/>
  <c r="A4469" i="1" s="1"/>
  <c r="A4470" i="1" s="1"/>
  <c r="A4471" i="1" s="1"/>
  <c r="A4472" i="1" s="1"/>
  <c r="A4473" i="1" s="1"/>
  <c r="A4474" i="1" s="1"/>
  <c r="A4475" i="1" s="1"/>
  <c r="A4476" i="1" s="1"/>
  <c r="A4477" i="1" s="1"/>
  <c r="A4478" i="1" s="1"/>
  <c r="A4479" i="1" s="1"/>
  <c r="A4480" i="1" s="1"/>
  <c r="A4481" i="1" s="1"/>
  <c r="A4482" i="1" s="1"/>
  <c r="A4483" i="1" s="1"/>
  <c r="A4484" i="1" s="1"/>
  <c r="A4485" i="1" s="1"/>
  <c r="A4486" i="1" s="1"/>
  <c r="A4487" i="1" s="1"/>
  <c r="A4488" i="1" s="1"/>
  <c r="A4489" i="1" s="1"/>
  <c r="A4490" i="1" s="1"/>
  <c r="A4491" i="1" s="1"/>
  <c r="A4492" i="1" s="1"/>
  <c r="A4493" i="1" s="1"/>
  <c r="A4494" i="1" s="1"/>
  <c r="A4495" i="1" s="1"/>
  <c r="A4496" i="1" s="1"/>
  <c r="A4497" i="1" s="1"/>
  <c r="A4498" i="1" s="1"/>
  <c r="A4499" i="1" s="1"/>
  <c r="A4500" i="1" s="1"/>
  <c r="A4501" i="1" s="1"/>
  <c r="A4502" i="1" s="1"/>
  <c r="A4503" i="1" s="1"/>
  <c r="A4504" i="1" s="1"/>
  <c r="A4505" i="1" s="1"/>
  <c r="A4506" i="1" s="1"/>
  <c r="A4507" i="1" s="1"/>
  <c r="A4508" i="1" s="1"/>
  <c r="A4509" i="1" s="1"/>
  <c r="A4510" i="1" s="1"/>
  <c r="A4511" i="1" s="1"/>
  <c r="A4512" i="1" s="1"/>
  <c r="A4513" i="1" s="1"/>
  <c r="A4514" i="1" s="1"/>
  <c r="A4515" i="1" s="1"/>
  <c r="A4516" i="1" s="1"/>
  <c r="A4517" i="1" s="1"/>
  <c r="A4518" i="1" s="1"/>
  <c r="A4519" i="1" s="1"/>
  <c r="A4520" i="1" s="1"/>
  <c r="A4521" i="1" s="1"/>
  <c r="A4522" i="1" s="1"/>
  <c r="A4523" i="1" s="1"/>
  <c r="A4524" i="1" s="1"/>
  <c r="A4525" i="1" s="1"/>
  <c r="A4526" i="1" s="1"/>
  <c r="A4527" i="1" s="1"/>
  <c r="A4528" i="1" s="1"/>
  <c r="A4529" i="1" s="1"/>
  <c r="A4530" i="1" s="1"/>
  <c r="A4531" i="1" s="1"/>
  <c r="A4532" i="1" s="1"/>
  <c r="A4533" i="1" s="1"/>
  <c r="A4534" i="1" s="1"/>
  <c r="A4535" i="1" s="1"/>
  <c r="A4536" i="1" s="1"/>
  <c r="A4537" i="1" s="1"/>
  <c r="A4538" i="1" s="1"/>
  <c r="A4539" i="1" s="1"/>
  <c r="A4540" i="1" s="1"/>
  <c r="A4541" i="1" s="1"/>
  <c r="A4542" i="1" s="1"/>
  <c r="A4543" i="1" s="1"/>
  <c r="A4544" i="1" s="1"/>
  <c r="A4545" i="1" s="1"/>
  <c r="A4546" i="1" s="1"/>
  <c r="A4547" i="1" s="1"/>
  <c r="A4548" i="1" s="1"/>
  <c r="A4549" i="1" s="1"/>
  <c r="A4550" i="1" s="1"/>
  <c r="A4551" i="1" s="1"/>
  <c r="A4552" i="1" s="1"/>
  <c r="A4553" i="1" s="1"/>
  <c r="A4554" i="1" s="1"/>
  <c r="A4555" i="1" s="1"/>
  <c r="A4556" i="1" s="1"/>
  <c r="A4557" i="1" s="1"/>
  <c r="A4558" i="1" s="1"/>
  <c r="A4559" i="1" s="1"/>
  <c r="A4560" i="1" s="1"/>
  <c r="A4561" i="1" s="1"/>
  <c r="A4562" i="1" s="1"/>
  <c r="A4563" i="1" s="1"/>
  <c r="A4564" i="1" s="1"/>
  <c r="A4565" i="1" s="1"/>
  <c r="A4566" i="1" s="1"/>
  <c r="A4567" i="1" s="1"/>
  <c r="A4568" i="1" s="1"/>
  <c r="A4569" i="1" s="1"/>
  <c r="A4570" i="1" s="1"/>
  <c r="A4571" i="1" s="1"/>
  <c r="A4572" i="1" s="1"/>
  <c r="A4573" i="1" s="1"/>
  <c r="A4574" i="1" s="1"/>
  <c r="A4575" i="1" s="1"/>
  <c r="A4576" i="1" s="1"/>
  <c r="A4577" i="1" s="1"/>
  <c r="A4578" i="1" s="1"/>
  <c r="A4579" i="1" s="1"/>
  <c r="A4580" i="1" s="1"/>
  <c r="A4581" i="1" s="1"/>
  <c r="A4582" i="1" s="1"/>
  <c r="A4583" i="1" s="1"/>
  <c r="A4584" i="1" s="1"/>
  <c r="A4585" i="1" s="1"/>
  <c r="A4586" i="1" s="1"/>
  <c r="A4587" i="1" s="1"/>
  <c r="A4588" i="1" s="1"/>
  <c r="A4589" i="1" s="1"/>
  <c r="A4590" i="1" s="1"/>
  <c r="A4591" i="1" s="1"/>
  <c r="A4592" i="1" s="1"/>
  <c r="A4593" i="1" s="1"/>
  <c r="A4594" i="1" s="1"/>
  <c r="A4595" i="1" s="1"/>
  <c r="A4596" i="1" s="1"/>
  <c r="A4597" i="1" s="1"/>
  <c r="A4598" i="1" s="1"/>
  <c r="A4599" i="1" s="1"/>
  <c r="A4600" i="1" s="1"/>
  <c r="A4601" i="1" s="1"/>
  <c r="A4602" i="1" s="1"/>
  <c r="A4603" i="1" s="1"/>
  <c r="A4604" i="1" s="1"/>
  <c r="A4605" i="1" s="1"/>
  <c r="A4606" i="1" s="1"/>
  <c r="A4607" i="1" s="1"/>
  <c r="A4608" i="1" s="1"/>
  <c r="A4609" i="1" s="1"/>
  <c r="A4610" i="1" s="1"/>
  <c r="A4611" i="1" s="1"/>
  <c r="A4612" i="1" s="1"/>
  <c r="A4613" i="1" s="1"/>
  <c r="A4614" i="1" s="1"/>
  <c r="A4615" i="1" s="1"/>
  <c r="A4616" i="1" s="1"/>
  <c r="A4617" i="1" s="1"/>
  <c r="A4618" i="1" s="1"/>
  <c r="A4619" i="1" s="1"/>
  <c r="A4620" i="1" s="1"/>
  <c r="A4621" i="1" s="1"/>
  <c r="A4622" i="1" s="1"/>
  <c r="A4623" i="1" s="1"/>
  <c r="A4624" i="1" s="1"/>
  <c r="A4625" i="1" s="1"/>
  <c r="A4626" i="1" s="1"/>
  <c r="A4627" i="1" s="1"/>
  <c r="A4628" i="1" s="1"/>
  <c r="A4629" i="1" s="1"/>
  <c r="A4630" i="1" s="1"/>
  <c r="A4631" i="1" s="1"/>
  <c r="A4632" i="1" s="1"/>
  <c r="A4633" i="1" s="1"/>
  <c r="A4634" i="1" s="1"/>
  <c r="A4635" i="1" s="1"/>
  <c r="A4636" i="1" s="1"/>
  <c r="A4637" i="1" s="1"/>
  <c r="A4638" i="1" s="1"/>
  <c r="A4639" i="1" s="1"/>
  <c r="A4640" i="1" s="1"/>
  <c r="A4641" i="1" s="1"/>
  <c r="A4642" i="1" s="1"/>
  <c r="A4643" i="1" s="1"/>
  <c r="A4644" i="1" s="1"/>
  <c r="A4645" i="1" s="1"/>
  <c r="A4646" i="1" s="1"/>
  <c r="A4647" i="1" s="1"/>
  <c r="A4648" i="1" s="1"/>
  <c r="A4649" i="1" s="1"/>
  <c r="A4650" i="1" s="1"/>
  <c r="A4651" i="1" s="1"/>
  <c r="A4652" i="1" s="1"/>
  <c r="A4653" i="1" s="1"/>
  <c r="A4654" i="1" s="1"/>
  <c r="A4655" i="1" s="1"/>
  <c r="A4656" i="1" s="1"/>
  <c r="A4657" i="1" s="1"/>
  <c r="A4658" i="1" s="1"/>
  <c r="A4659" i="1" s="1"/>
  <c r="A4660" i="1" s="1"/>
  <c r="A4661" i="1" s="1"/>
  <c r="A4662" i="1" s="1"/>
  <c r="A4663" i="1" s="1"/>
  <c r="A4664" i="1" s="1"/>
  <c r="A4665" i="1" s="1"/>
  <c r="A4666" i="1" s="1"/>
  <c r="A4667" i="1" s="1"/>
  <c r="A4668" i="1" s="1"/>
  <c r="A4669" i="1" s="1"/>
  <c r="A4670" i="1" s="1"/>
  <c r="A4671" i="1" s="1"/>
  <c r="A4672" i="1" s="1"/>
  <c r="A4673" i="1" s="1"/>
  <c r="A4674" i="1" s="1"/>
  <c r="A4675" i="1" s="1"/>
  <c r="A4676" i="1" s="1"/>
  <c r="A4677" i="1" s="1"/>
  <c r="A4678" i="1" s="1"/>
  <c r="A4679" i="1" s="1"/>
  <c r="A4680" i="1" s="1"/>
  <c r="A4681" i="1" s="1"/>
  <c r="A4682" i="1" s="1"/>
  <c r="A4683" i="1" s="1"/>
  <c r="A4684" i="1" s="1"/>
  <c r="A4685" i="1" s="1"/>
  <c r="A4686" i="1" s="1"/>
  <c r="A4687" i="1" s="1"/>
  <c r="A4688" i="1" s="1"/>
  <c r="A4689" i="1" s="1"/>
  <c r="A4690" i="1" s="1"/>
  <c r="A4691" i="1" s="1"/>
  <c r="A4692" i="1" s="1"/>
  <c r="A4693" i="1" s="1"/>
  <c r="A4694" i="1" s="1"/>
  <c r="A4695" i="1" s="1"/>
  <c r="A4696" i="1" s="1"/>
  <c r="A4697" i="1" s="1"/>
  <c r="A4698" i="1" s="1"/>
  <c r="A4699" i="1" s="1"/>
  <c r="A4700" i="1" s="1"/>
  <c r="A4701" i="1" s="1"/>
  <c r="A4702" i="1" s="1"/>
  <c r="A4703" i="1" s="1"/>
  <c r="A4704" i="1" s="1"/>
  <c r="A4705" i="1" s="1"/>
  <c r="A4706" i="1" s="1"/>
  <c r="A4707" i="1" s="1"/>
  <c r="A4708" i="1" s="1"/>
  <c r="A4709" i="1" s="1"/>
  <c r="A4710" i="1" s="1"/>
  <c r="A4711" i="1" s="1"/>
  <c r="A4712" i="1" s="1"/>
  <c r="A4713" i="1" s="1"/>
  <c r="A4714" i="1" s="1"/>
  <c r="A4715" i="1" s="1"/>
  <c r="A4716" i="1" s="1"/>
  <c r="A4717" i="1" s="1"/>
  <c r="A4718" i="1" s="1"/>
  <c r="A4719" i="1" s="1"/>
  <c r="A4720" i="1" s="1"/>
  <c r="A4721" i="1" s="1"/>
  <c r="A4722" i="1" s="1"/>
  <c r="A4723" i="1" s="1"/>
  <c r="A4724" i="1" s="1"/>
  <c r="A4725" i="1" s="1"/>
  <c r="A4726" i="1" s="1"/>
  <c r="A4727" i="1" s="1"/>
  <c r="A4728" i="1" s="1"/>
  <c r="A4729" i="1" s="1"/>
  <c r="A4730" i="1" s="1"/>
  <c r="A4731" i="1" s="1"/>
  <c r="A4732" i="1" s="1"/>
  <c r="A4733" i="1" s="1"/>
  <c r="A4734" i="1" s="1"/>
  <c r="A4735" i="1" s="1"/>
  <c r="A4736" i="1" s="1"/>
  <c r="A4737" i="1" s="1"/>
  <c r="A4738" i="1" s="1"/>
  <c r="A4739" i="1" s="1"/>
  <c r="A4740" i="1" s="1"/>
  <c r="A4741" i="1" s="1"/>
  <c r="A4742" i="1" s="1"/>
  <c r="A4743" i="1" s="1"/>
  <c r="A4744" i="1" s="1"/>
  <c r="A4745" i="1" s="1"/>
  <c r="A4746" i="1" s="1"/>
  <c r="A4747" i="1" s="1"/>
  <c r="A4748" i="1" s="1"/>
  <c r="A4749" i="1" s="1"/>
  <c r="A4750" i="1" s="1"/>
  <c r="A4751" i="1" s="1"/>
  <c r="A4752" i="1" s="1"/>
  <c r="A4753" i="1" s="1"/>
  <c r="A4754" i="1" s="1"/>
  <c r="A4755" i="1" s="1"/>
  <c r="A4756" i="1" s="1"/>
  <c r="A4757" i="1" s="1"/>
  <c r="A4758" i="1" s="1"/>
  <c r="A4759" i="1" s="1"/>
  <c r="A4760" i="1" s="1"/>
  <c r="A4761" i="1" s="1"/>
  <c r="A4762" i="1" s="1"/>
  <c r="A4763" i="1" s="1"/>
  <c r="A4764" i="1" s="1"/>
  <c r="A4765" i="1" s="1"/>
  <c r="A4766" i="1" s="1"/>
  <c r="A4767" i="1" s="1"/>
  <c r="A4768" i="1" s="1"/>
  <c r="A4769" i="1" s="1"/>
  <c r="A4770" i="1" s="1"/>
  <c r="A4771" i="1" s="1"/>
  <c r="A4772" i="1" s="1"/>
  <c r="A4773" i="1" s="1"/>
  <c r="A4774" i="1" s="1"/>
  <c r="A4775" i="1" s="1"/>
  <c r="A4776" i="1" s="1"/>
  <c r="A4777" i="1" s="1"/>
  <c r="A4778" i="1" s="1"/>
  <c r="A4779" i="1" s="1"/>
  <c r="A4780" i="1" s="1"/>
  <c r="A4781" i="1" s="1"/>
  <c r="A4782" i="1" s="1"/>
  <c r="A4783" i="1" s="1"/>
  <c r="A4784" i="1" s="1"/>
  <c r="A4785" i="1" s="1"/>
  <c r="A4786" i="1" s="1"/>
  <c r="A4787" i="1" s="1"/>
  <c r="A4788" i="1" s="1"/>
  <c r="A4789" i="1" s="1"/>
  <c r="A4790" i="1" s="1"/>
  <c r="A4791" i="1" s="1"/>
  <c r="A4792" i="1" s="1"/>
  <c r="A4793" i="1" s="1"/>
  <c r="A4794" i="1" s="1"/>
  <c r="A4795" i="1" s="1"/>
  <c r="A4796" i="1" s="1"/>
  <c r="A4797" i="1" s="1"/>
  <c r="A4798" i="1" s="1"/>
  <c r="A4799" i="1" s="1"/>
  <c r="A4800" i="1" s="1"/>
  <c r="A4801" i="1" s="1"/>
  <c r="A4802" i="1" s="1"/>
  <c r="A4803" i="1" s="1"/>
  <c r="A4804" i="1" s="1"/>
  <c r="A4805" i="1" s="1"/>
  <c r="A4806" i="1" s="1"/>
  <c r="A4807" i="1" s="1"/>
  <c r="A4808" i="1" s="1"/>
  <c r="A4809" i="1" s="1"/>
  <c r="A4810" i="1" s="1"/>
  <c r="A4811" i="1" s="1"/>
  <c r="A4812" i="1" s="1"/>
  <c r="A4813" i="1" s="1"/>
  <c r="A4814" i="1" s="1"/>
  <c r="A4815" i="1" s="1"/>
  <c r="A4816" i="1" s="1"/>
  <c r="A4817" i="1" s="1"/>
  <c r="A4818" i="1" s="1"/>
  <c r="A4819" i="1" s="1"/>
  <c r="A4820" i="1" s="1"/>
  <c r="A4821" i="1" s="1"/>
  <c r="A4822" i="1" s="1"/>
  <c r="A4823" i="1" s="1"/>
  <c r="A4824" i="1" s="1"/>
  <c r="A4825" i="1" s="1"/>
  <c r="A4826" i="1" s="1"/>
  <c r="A4827" i="1" s="1"/>
  <c r="A4828" i="1" s="1"/>
  <c r="A4829" i="1" s="1"/>
  <c r="A4830" i="1" s="1"/>
  <c r="A4831" i="1" s="1"/>
  <c r="A4832" i="1" s="1"/>
  <c r="A4833" i="1" s="1"/>
  <c r="A4834" i="1" s="1"/>
  <c r="A4835" i="1" s="1"/>
  <c r="A4836" i="1" s="1"/>
  <c r="A4837" i="1" s="1"/>
  <c r="A4838" i="1" s="1"/>
  <c r="A4839" i="1" s="1"/>
  <c r="A4840" i="1" s="1"/>
  <c r="A4841" i="1" s="1"/>
  <c r="A4842" i="1" s="1"/>
  <c r="A4843" i="1" s="1"/>
  <c r="A4844" i="1" s="1"/>
  <c r="A4845" i="1" s="1"/>
  <c r="A4846" i="1" s="1"/>
  <c r="A4847" i="1" s="1"/>
  <c r="A4848" i="1" s="1"/>
  <c r="A4849" i="1" s="1"/>
  <c r="A4850" i="1" s="1"/>
  <c r="A4851" i="1" s="1"/>
  <c r="A4852" i="1" s="1"/>
  <c r="A4853" i="1" s="1"/>
  <c r="A4854" i="1" s="1"/>
  <c r="A4855" i="1" s="1"/>
  <c r="A4856" i="1" s="1"/>
  <c r="A4857" i="1" s="1"/>
  <c r="A4858" i="1" s="1"/>
  <c r="A4859" i="1" s="1"/>
  <c r="A4860" i="1" s="1"/>
  <c r="A4861" i="1" s="1"/>
  <c r="A4862" i="1" s="1"/>
  <c r="A4863" i="1" s="1"/>
  <c r="A4864" i="1" s="1"/>
  <c r="A4865" i="1" s="1"/>
  <c r="A4866" i="1" s="1"/>
  <c r="A4867" i="1" s="1"/>
  <c r="A4868" i="1" s="1"/>
  <c r="A4869" i="1" s="1"/>
  <c r="A4870" i="1" s="1"/>
  <c r="A4871" i="1" s="1"/>
  <c r="A4872" i="1" s="1"/>
  <c r="A4873" i="1" s="1"/>
  <c r="A4874" i="1" s="1"/>
  <c r="A4875" i="1" s="1"/>
  <c r="A4876" i="1" s="1"/>
  <c r="A4877" i="1" s="1"/>
  <c r="A4878" i="1" s="1"/>
  <c r="A4879" i="1" s="1"/>
  <c r="A4880" i="1" s="1"/>
  <c r="A4881" i="1" s="1"/>
  <c r="A4882" i="1" s="1"/>
  <c r="A4883" i="1" s="1"/>
  <c r="A4884" i="1" s="1"/>
  <c r="A4885" i="1" s="1"/>
  <c r="A4886" i="1" s="1"/>
  <c r="A4887" i="1" s="1"/>
  <c r="A4888" i="1" s="1"/>
  <c r="A4889" i="1" s="1"/>
  <c r="A4890" i="1" s="1"/>
  <c r="A4891" i="1" s="1"/>
  <c r="A4892" i="1" s="1"/>
  <c r="A4893" i="1" s="1"/>
  <c r="A4894" i="1" s="1"/>
  <c r="A4895" i="1" s="1"/>
  <c r="A4896" i="1" s="1"/>
  <c r="A4897" i="1" s="1"/>
  <c r="A4898" i="1" s="1"/>
  <c r="A4899" i="1" s="1"/>
  <c r="A4900" i="1" s="1"/>
  <c r="A4901" i="1" s="1"/>
  <c r="A4902" i="1" s="1"/>
  <c r="A4903" i="1" s="1"/>
  <c r="A4904" i="1" s="1"/>
  <c r="A4905" i="1" s="1"/>
  <c r="A4906" i="1" s="1"/>
  <c r="A4907" i="1" s="1"/>
  <c r="A4908" i="1" s="1"/>
  <c r="A4909" i="1" s="1"/>
  <c r="A4910" i="1" s="1"/>
  <c r="A4911" i="1" s="1"/>
  <c r="A4912" i="1" s="1"/>
  <c r="A4913" i="1" s="1"/>
  <c r="A4914" i="1" s="1"/>
  <c r="A4915" i="1" s="1"/>
  <c r="A4916" i="1" s="1"/>
  <c r="A4917" i="1" s="1"/>
  <c r="A4918" i="1" s="1"/>
  <c r="A4919" i="1" s="1"/>
  <c r="A4920" i="1" s="1"/>
  <c r="A4921" i="1" s="1"/>
  <c r="A4922" i="1" s="1"/>
  <c r="A4923" i="1" s="1"/>
  <c r="A4924" i="1" s="1"/>
  <c r="A4925" i="1" s="1"/>
  <c r="A4926" i="1" s="1"/>
  <c r="A4927" i="1" s="1"/>
  <c r="A4928" i="1" s="1"/>
  <c r="A4929" i="1" s="1"/>
  <c r="A4930" i="1" s="1"/>
  <c r="A4931" i="1" s="1"/>
  <c r="A4932" i="1" s="1"/>
  <c r="A4933" i="1" s="1"/>
  <c r="A4934" i="1" s="1"/>
  <c r="A4935" i="1" s="1"/>
  <c r="A4936" i="1" s="1"/>
  <c r="A4937" i="1" s="1"/>
  <c r="A4938" i="1" s="1"/>
  <c r="A4939" i="1" s="1"/>
  <c r="A4940" i="1" s="1"/>
  <c r="A4941" i="1" s="1"/>
  <c r="A4942" i="1" s="1"/>
  <c r="A4943" i="1" s="1"/>
  <c r="A4944" i="1" s="1"/>
  <c r="A4945" i="1" s="1"/>
  <c r="A4946" i="1" s="1"/>
  <c r="A4947" i="1" s="1"/>
  <c r="A4948" i="1" s="1"/>
  <c r="A4949" i="1" s="1"/>
  <c r="A4950" i="1" s="1"/>
  <c r="A4951" i="1" s="1"/>
  <c r="A4952" i="1" s="1"/>
  <c r="A4953" i="1" s="1"/>
  <c r="A4954" i="1" s="1"/>
  <c r="A4955" i="1" s="1"/>
  <c r="A4956" i="1" s="1"/>
  <c r="A4957" i="1" s="1"/>
  <c r="A4958" i="1" s="1"/>
  <c r="A4959" i="1" s="1"/>
  <c r="A4960" i="1" s="1"/>
  <c r="A4961" i="1" s="1"/>
  <c r="A4962" i="1" s="1"/>
  <c r="A4963" i="1" s="1"/>
  <c r="A4964" i="1" s="1"/>
  <c r="A4965" i="1" s="1"/>
  <c r="A4966" i="1" s="1"/>
  <c r="A4967" i="1" s="1"/>
  <c r="A4968" i="1" s="1"/>
  <c r="A4969" i="1" s="1"/>
  <c r="A4970" i="1" s="1"/>
  <c r="A4971" i="1" s="1"/>
  <c r="A4972" i="1" s="1"/>
  <c r="A4973" i="1" s="1"/>
  <c r="A4974" i="1" s="1"/>
  <c r="A4975" i="1" s="1"/>
  <c r="A4976" i="1" s="1"/>
  <c r="A4977" i="1" s="1"/>
  <c r="A4978" i="1" s="1"/>
  <c r="A4979" i="1" s="1"/>
  <c r="A4980" i="1" s="1"/>
  <c r="A4981" i="1" s="1"/>
  <c r="A4982" i="1" s="1"/>
  <c r="A4983" i="1" s="1"/>
  <c r="A4984" i="1" s="1"/>
  <c r="A4985" i="1" s="1"/>
  <c r="A4986" i="1" s="1"/>
  <c r="A4987" i="1" s="1"/>
  <c r="A4988" i="1" s="1"/>
  <c r="A4989" i="1" s="1"/>
  <c r="A4990" i="1" s="1"/>
  <c r="A4991" i="1" s="1"/>
  <c r="A4992" i="1" s="1"/>
  <c r="A4993" i="1" s="1"/>
  <c r="A4994" i="1" s="1"/>
  <c r="A4995" i="1" s="1"/>
  <c r="A4996" i="1" s="1"/>
  <c r="A4997" i="1" s="1"/>
  <c r="A4998" i="1" s="1"/>
  <c r="A4999" i="1" s="1"/>
  <c r="A5000" i="1" s="1"/>
  <c r="A5001" i="1" s="1"/>
  <c r="A5002" i="1" s="1"/>
  <c r="A5003" i="1" s="1"/>
  <c r="A5004" i="1" s="1"/>
  <c r="A5005" i="1" s="1"/>
  <c r="A5006" i="1" s="1"/>
  <c r="A5007" i="1" s="1"/>
  <c r="A5008" i="1" s="1"/>
  <c r="A5009" i="1" s="1"/>
  <c r="A5010" i="1" s="1"/>
  <c r="A5011" i="1" s="1"/>
  <c r="A5012" i="1" s="1"/>
  <c r="A5013" i="1" s="1"/>
  <c r="A5014" i="1" s="1"/>
  <c r="A5015" i="1" s="1"/>
  <c r="A5016" i="1" s="1"/>
  <c r="A5017" i="1" s="1"/>
  <c r="A5018" i="1" s="1"/>
  <c r="A5019" i="1" s="1"/>
  <c r="A5020" i="1" s="1"/>
  <c r="A5021" i="1" s="1"/>
  <c r="A5022" i="1" s="1"/>
  <c r="A5023" i="1" s="1"/>
  <c r="A5024" i="1" s="1"/>
  <c r="A5025" i="1" s="1"/>
  <c r="A5026" i="1" s="1"/>
  <c r="A5027" i="1" s="1"/>
  <c r="A5028" i="1" s="1"/>
  <c r="A5029" i="1" s="1"/>
  <c r="A5030" i="1" s="1"/>
  <c r="A5031" i="1" s="1"/>
  <c r="A5032" i="1" s="1"/>
  <c r="A5033" i="1" s="1"/>
  <c r="A5034" i="1" s="1"/>
  <c r="A5035" i="1" s="1"/>
  <c r="A5036" i="1" s="1"/>
  <c r="A5037" i="1" s="1"/>
  <c r="A5038" i="1" s="1"/>
  <c r="A5039" i="1" s="1"/>
  <c r="A5040" i="1" s="1"/>
  <c r="A5041" i="1" s="1"/>
  <c r="A5042" i="1" s="1"/>
  <c r="A5043" i="1" s="1"/>
  <c r="A5044" i="1" s="1"/>
  <c r="A5045" i="1" s="1"/>
  <c r="A5046" i="1" s="1"/>
  <c r="A5047" i="1" s="1"/>
  <c r="A5048" i="1" s="1"/>
  <c r="A5049" i="1" s="1"/>
  <c r="A5050" i="1" s="1"/>
  <c r="A5051" i="1" s="1"/>
  <c r="A5052" i="1" s="1"/>
  <c r="A5053" i="1" s="1"/>
  <c r="A5054" i="1" s="1"/>
  <c r="A5055" i="1" s="1"/>
  <c r="A5056" i="1" s="1"/>
  <c r="A5057" i="1" s="1"/>
  <c r="A5058" i="1" s="1"/>
  <c r="A5059" i="1" s="1"/>
  <c r="A5060" i="1" s="1"/>
  <c r="A5061" i="1" s="1"/>
  <c r="A5062" i="1" s="1"/>
  <c r="A5063" i="1" s="1"/>
  <c r="A5064" i="1" s="1"/>
  <c r="A5065" i="1" s="1"/>
  <c r="A5066" i="1" s="1"/>
  <c r="A5067" i="1" s="1"/>
  <c r="A5068" i="1" s="1"/>
  <c r="A5069" i="1" s="1"/>
  <c r="A5070" i="1" s="1"/>
  <c r="A5071" i="1" s="1"/>
  <c r="A5072" i="1" s="1"/>
  <c r="A5073" i="1" s="1"/>
  <c r="A5074" i="1" s="1"/>
  <c r="A5075" i="1" s="1"/>
  <c r="A5076" i="1" s="1"/>
  <c r="A5077" i="1" s="1"/>
  <c r="A5078" i="1" s="1"/>
  <c r="A5079" i="1" s="1"/>
  <c r="A5080" i="1" s="1"/>
  <c r="A5081" i="1" s="1"/>
  <c r="A5082" i="1" s="1"/>
  <c r="A5083" i="1" s="1"/>
  <c r="A5084" i="1" s="1"/>
  <c r="A5085" i="1" s="1"/>
  <c r="A5086" i="1" s="1"/>
  <c r="A5087" i="1" s="1"/>
  <c r="A5088" i="1" s="1"/>
  <c r="A5089" i="1" s="1"/>
  <c r="A5090" i="1" s="1"/>
  <c r="A5091" i="1" s="1"/>
  <c r="A5092" i="1" s="1"/>
  <c r="A5093" i="1" s="1"/>
  <c r="A5094" i="1" s="1"/>
  <c r="A5095" i="1" s="1"/>
  <c r="A5096" i="1" s="1"/>
  <c r="A5097" i="1" s="1"/>
  <c r="A5098" i="1" s="1"/>
  <c r="A5099" i="1" s="1"/>
  <c r="A5100" i="1" s="1"/>
  <c r="A5101" i="1" s="1"/>
  <c r="A5102" i="1" s="1"/>
  <c r="A5103" i="1" s="1"/>
  <c r="A5104" i="1" s="1"/>
  <c r="A5105" i="1" s="1"/>
  <c r="A5106" i="1" s="1"/>
  <c r="A5107" i="1" s="1"/>
  <c r="A5108" i="1" s="1"/>
  <c r="A5109" i="1" s="1"/>
  <c r="A5110" i="1" s="1"/>
  <c r="A5111" i="1" s="1"/>
  <c r="A5112" i="1" s="1"/>
  <c r="A5113" i="1" s="1"/>
  <c r="A5114" i="1" s="1"/>
  <c r="A5115" i="1" s="1"/>
  <c r="A5116" i="1" s="1"/>
  <c r="A5117" i="1" s="1"/>
  <c r="A5118" i="1" s="1"/>
  <c r="A5119" i="1" s="1"/>
  <c r="A5120" i="1" s="1"/>
  <c r="A5121" i="1" s="1"/>
  <c r="A5122" i="1" s="1"/>
  <c r="A5123" i="1" s="1"/>
  <c r="A5124" i="1" s="1"/>
  <c r="A5125" i="1" s="1"/>
  <c r="A5126" i="1" s="1"/>
  <c r="A5127" i="1" s="1"/>
  <c r="A5128" i="1" s="1"/>
  <c r="A5129" i="1" s="1"/>
  <c r="A5130" i="1" s="1"/>
  <c r="A5131" i="1" s="1"/>
  <c r="A5132" i="1" s="1"/>
  <c r="A5133" i="1" s="1"/>
  <c r="A5134" i="1" s="1"/>
  <c r="A5135" i="1" s="1"/>
  <c r="A5136" i="1" s="1"/>
  <c r="A5137" i="1" s="1"/>
  <c r="A5138" i="1" s="1"/>
  <c r="A5139" i="1" s="1"/>
  <c r="A5140" i="1" s="1"/>
  <c r="A5141" i="1" s="1"/>
  <c r="A5142" i="1" s="1"/>
  <c r="A5143" i="1" s="1"/>
  <c r="A5144" i="1" s="1"/>
  <c r="A5145" i="1" s="1"/>
  <c r="A5146" i="1" s="1"/>
  <c r="A5147" i="1" s="1"/>
  <c r="A5148" i="1" s="1"/>
  <c r="A5149" i="1" s="1"/>
  <c r="A5150" i="1" s="1"/>
  <c r="A5151" i="1" s="1"/>
  <c r="A5152" i="1" s="1"/>
  <c r="A5153" i="1" s="1"/>
  <c r="A5154" i="1" s="1"/>
  <c r="A5155" i="1" s="1"/>
  <c r="A5156" i="1" s="1"/>
  <c r="A5157" i="1" s="1"/>
  <c r="A5158" i="1" s="1"/>
  <c r="A5159" i="1" s="1"/>
  <c r="A5160" i="1" s="1"/>
  <c r="A5161" i="1" s="1"/>
  <c r="A5162" i="1" s="1"/>
  <c r="A5163" i="1" s="1"/>
  <c r="A5164" i="1" s="1"/>
  <c r="A5165" i="1" s="1"/>
  <c r="A5166" i="1" s="1"/>
  <c r="A5167" i="1" s="1"/>
  <c r="A5168" i="1" s="1"/>
  <c r="A5169" i="1" s="1"/>
  <c r="A5170" i="1" s="1"/>
  <c r="A5171" i="1" s="1"/>
  <c r="A5172" i="1" s="1"/>
  <c r="A5173" i="1" s="1"/>
  <c r="A5174" i="1" s="1"/>
  <c r="A5175" i="1" s="1"/>
  <c r="A5176" i="1" s="1"/>
  <c r="A5177" i="1" s="1"/>
  <c r="A5178" i="1" s="1"/>
  <c r="A5179" i="1" s="1"/>
  <c r="A5180" i="1" s="1"/>
  <c r="A5181" i="1" s="1"/>
  <c r="A5182" i="1" s="1"/>
  <c r="A5183" i="1" s="1"/>
  <c r="A5184" i="1" s="1"/>
  <c r="A5185" i="1" s="1"/>
  <c r="A5186" i="1" s="1"/>
  <c r="A5187" i="1" s="1"/>
  <c r="A5188" i="1" s="1"/>
  <c r="A5189" i="1" s="1"/>
  <c r="A5190" i="1" s="1"/>
  <c r="A5191" i="1" s="1"/>
  <c r="A5192" i="1" s="1"/>
  <c r="A5193" i="1" s="1"/>
  <c r="A5194" i="1" s="1"/>
  <c r="A5195" i="1" s="1"/>
  <c r="A5196" i="1" s="1"/>
  <c r="A5197" i="1" s="1"/>
  <c r="A5198" i="1" s="1"/>
  <c r="A5199" i="1" s="1"/>
  <c r="A5200" i="1" s="1"/>
  <c r="A5201" i="1" s="1"/>
  <c r="A5202" i="1" s="1"/>
  <c r="A5203" i="1" s="1"/>
  <c r="A5204" i="1" s="1"/>
  <c r="A5205" i="1" s="1"/>
  <c r="A5206" i="1" s="1"/>
  <c r="A5207" i="1" s="1"/>
  <c r="A5208" i="1" s="1"/>
  <c r="A5209" i="1" s="1"/>
  <c r="A5210" i="1" s="1"/>
  <c r="A5211" i="1" s="1"/>
  <c r="A5212" i="1" s="1"/>
  <c r="A5213" i="1" s="1"/>
  <c r="A5214" i="1" s="1"/>
  <c r="A5215" i="1" s="1"/>
  <c r="A5216" i="1" s="1"/>
  <c r="A5217" i="1" s="1"/>
  <c r="A5218" i="1" s="1"/>
  <c r="A5219" i="1" s="1"/>
  <c r="A5220" i="1" s="1"/>
  <c r="A5221" i="1" s="1"/>
  <c r="A5222" i="1" s="1"/>
  <c r="A5223" i="1" s="1"/>
  <c r="A5224" i="1" s="1"/>
  <c r="A5225" i="1" s="1"/>
  <c r="A5226" i="1" s="1"/>
  <c r="A5227" i="1" s="1"/>
  <c r="A5228" i="1" s="1"/>
  <c r="A5229" i="1" s="1"/>
  <c r="A5230" i="1" s="1"/>
  <c r="A5231" i="1" s="1"/>
  <c r="A5232" i="1" s="1"/>
  <c r="A5233" i="1" s="1"/>
  <c r="A5234" i="1" s="1"/>
  <c r="A5235" i="1" s="1"/>
  <c r="A5236" i="1" s="1"/>
  <c r="A5237" i="1" s="1"/>
  <c r="A5238" i="1" s="1"/>
  <c r="A5239" i="1" s="1"/>
  <c r="A5240" i="1" s="1"/>
  <c r="A5241" i="1" s="1"/>
  <c r="A5242" i="1" s="1"/>
  <c r="A5243" i="1" s="1"/>
  <c r="A5244" i="1" s="1"/>
  <c r="A5245" i="1" s="1"/>
  <c r="A5246" i="1" s="1"/>
  <c r="A5247" i="1" s="1"/>
  <c r="A5248" i="1" s="1"/>
  <c r="A5249" i="1" s="1"/>
  <c r="A5250" i="1" s="1"/>
  <c r="A5251" i="1" s="1"/>
  <c r="A5252" i="1" s="1"/>
  <c r="A5253" i="1" s="1"/>
  <c r="A5254" i="1" s="1"/>
  <c r="A5255" i="1" s="1"/>
  <c r="A5256" i="1" s="1"/>
  <c r="A5257" i="1" s="1"/>
  <c r="A5258" i="1" s="1"/>
  <c r="A5259" i="1" s="1"/>
  <c r="A5260" i="1" s="1"/>
  <c r="A5261" i="1" s="1"/>
  <c r="A5262" i="1" s="1"/>
  <c r="A5263" i="1" s="1"/>
  <c r="A5264" i="1" s="1"/>
  <c r="A5265" i="1" s="1"/>
  <c r="A5266" i="1" s="1"/>
  <c r="A5267" i="1" s="1"/>
  <c r="A5268" i="1" s="1"/>
  <c r="A5269" i="1" s="1"/>
  <c r="A5270" i="1" s="1"/>
  <c r="A5271" i="1" s="1"/>
  <c r="A5272" i="1" s="1"/>
  <c r="A5273" i="1" s="1"/>
  <c r="A5274" i="1" s="1"/>
  <c r="A5275" i="1" s="1"/>
  <c r="A5276" i="1" s="1"/>
  <c r="A5277" i="1" s="1"/>
  <c r="A5278" i="1" s="1"/>
  <c r="A5279" i="1" s="1"/>
  <c r="A5280" i="1" s="1"/>
  <c r="A5281" i="1" s="1"/>
  <c r="A5282" i="1" s="1"/>
  <c r="A5283" i="1" s="1"/>
  <c r="A5284" i="1" s="1"/>
  <c r="A5285" i="1" s="1"/>
  <c r="A5286" i="1" s="1"/>
  <c r="A5287" i="1" s="1"/>
  <c r="A5288" i="1" s="1"/>
  <c r="A5289" i="1" s="1"/>
  <c r="A5290" i="1" s="1"/>
  <c r="A5291" i="1" s="1"/>
  <c r="A5292" i="1" s="1"/>
  <c r="A5293" i="1" s="1"/>
  <c r="A5294" i="1" s="1"/>
  <c r="A5295" i="1" s="1"/>
  <c r="A5296" i="1" s="1"/>
  <c r="A5297" i="1" s="1"/>
  <c r="A5298" i="1" s="1"/>
  <c r="A5299" i="1" s="1"/>
  <c r="A5300" i="1" s="1"/>
  <c r="A5301" i="1" s="1"/>
  <c r="A5302" i="1" s="1"/>
  <c r="A5303" i="1" s="1"/>
  <c r="A5304" i="1" s="1"/>
  <c r="A5305" i="1" s="1"/>
  <c r="A5306" i="1" s="1"/>
  <c r="A5307" i="1" s="1"/>
  <c r="A5308" i="1" s="1"/>
  <c r="A5309" i="1" s="1"/>
  <c r="A5310" i="1" s="1"/>
  <c r="A5311" i="1" s="1"/>
  <c r="A5312" i="1" s="1"/>
  <c r="A5313" i="1" s="1"/>
  <c r="A5314" i="1" s="1"/>
  <c r="A5315" i="1" s="1"/>
  <c r="A5316" i="1" s="1"/>
  <c r="A5317" i="1" s="1"/>
  <c r="A5318" i="1" s="1"/>
  <c r="A5319" i="1" s="1"/>
  <c r="A5320" i="1" s="1"/>
  <c r="A5321" i="1" s="1"/>
  <c r="A5322" i="1" s="1"/>
  <c r="A5323" i="1" s="1"/>
  <c r="A5324" i="1" s="1"/>
  <c r="A5325" i="1" s="1"/>
  <c r="A5326" i="1" s="1"/>
  <c r="A5327" i="1" s="1"/>
  <c r="A5328" i="1" s="1"/>
  <c r="A5329" i="1" s="1"/>
  <c r="A5330" i="1" s="1"/>
  <c r="A5331" i="1" s="1"/>
  <c r="A5332" i="1" s="1"/>
  <c r="A5333" i="1" s="1"/>
  <c r="A5334" i="1" s="1"/>
  <c r="A5335" i="1" s="1"/>
  <c r="A5336" i="1" s="1"/>
  <c r="A5337" i="1" s="1"/>
  <c r="A5338" i="1" s="1"/>
  <c r="A5339" i="1" s="1"/>
  <c r="A5340" i="1" s="1"/>
  <c r="A5341" i="1" s="1"/>
  <c r="A5342" i="1" s="1"/>
  <c r="A5343" i="1" s="1"/>
  <c r="A5344" i="1" s="1"/>
  <c r="A5345" i="1" s="1"/>
  <c r="A5346" i="1" s="1"/>
  <c r="A5347" i="1" s="1"/>
  <c r="A5348" i="1" s="1"/>
  <c r="A5349" i="1" s="1"/>
  <c r="A5350" i="1" s="1"/>
  <c r="A5351" i="1" s="1"/>
  <c r="A5352" i="1" s="1"/>
  <c r="A5353" i="1" s="1"/>
  <c r="A5354" i="1" s="1"/>
  <c r="A5355" i="1" s="1"/>
  <c r="A5356" i="1" s="1"/>
  <c r="A5357" i="1" s="1"/>
  <c r="A5358" i="1" s="1"/>
  <c r="A5359" i="1" s="1"/>
  <c r="A5360" i="1" s="1"/>
  <c r="A5361" i="1" s="1"/>
  <c r="A5362" i="1" s="1"/>
  <c r="A5363" i="1" s="1"/>
  <c r="A5364" i="1" s="1"/>
  <c r="A5365" i="1" s="1"/>
  <c r="A5366" i="1" s="1"/>
  <c r="A5367" i="1" s="1"/>
  <c r="A5368" i="1" s="1"/>
  <c r="A5369" i="1" s="1"/>
  <c r="A5370" i="1" s="1"/>
  <c r="A5371" i="1" s="1"/>
  <c r="A5372" i="1" s="1"/>
  <c r="A5373" i="1" s="1"/>
  <c r="A5374" i="1" s="1"/>
  <c r="A5375" i="1" s="1"/>
  <c r="A5376" i="1" s="1"/>
  <c r="A5377" i="1" s="1"/>
  <c r="A5378" i="1" s="1"/>
  <c r="A5379" i="1" s="1"/>
  <c r="A5380" i="1" s="1"/>
  <c r="A5381" i="1" s="1"/>
  <c r="A5382" i="1" s="1"/>
  <c r="A5383" i="1" s="1"/>
  <c r="A5384" i="1" s="1"/>
  <c r="A5385" i="1" s="1"/>
  <c r="A5386" i="1" s="1"/>
  <c r="A5387" i="1" s="1"/>
  <c r="A5388" i="1" s="1"/>
  <c r="A5389" i="1" s="1"/>
  <c r="A5390" i="1" s="1"/>
  <c r="A5391" i="1" s="1"/>
  <c r="A5392" i="1" s="1"/>
  <c r="A5393" i="1" s="1"/>
  <c r="A5394" i="1" s="1"/>
  <c r="A5395" i="1" s="1"/>
  <c r="A5396" i="1" s="1"/>
  <c r="A5397" i="1" s="1"/>
  <c r="A5398" i="1" s="1"/>
  <c r="A5399" i="1" s="1"/>
  <c r="A5400" i="1" s="1"/>
  <c r="A5401" i="1" s="1"/>
  <c r="A5402" i="1" s="1"/>
  <c r="A5403" i="1" s="1"/>
  <c r="A5404" i="1" s="1"/>
  <c r="A5405" i="1" s="1"/>
  <c r="A5406" i="1" s="1"/>
  <c r="A5407" i="1" s="1"/>
  <c r="A5408" i="1" s="1"/>
  <c r="A5409" i="1" s="1"/>
  <c r="A5410" i="1" s="1"/>
  <c r="A5411" i="1" s="1"/>
  <c r="A5412" i="1" s="1"/>
  <c r="A5413" i="1" s="1"/>
  <c r="A5414" i="1" s="1"/>
  <c r="A5415" i="1" s="1"/>
  <c r="A5416" i="1" s="1"/>
  <c r="A5417" i="1" s="1"/>
  <c r="A5418" i="1" s="1"/>
  <c r="A5419" i="1" s="1"/>
  <c r="A5420" i="1" s="1"/>
  <c r="A5421" i="1" s="1"/>
  <c r="A5422" i="1" s="1"/>
  <c r="A5423" i="1" s="1"/>
  <c r="A5424" i="1" s="1"/>
  <c r="A5425" i="1" s="1"/>
  <c r="A5426" i="1" s="1"/>
  <c r="A5427" i="1" s="1"/>
  <c r="A5428" i="1" s="1"/>
  <c r="A5429" i="1" s="1"/>
  <c r="A5430" i="1" s="1"/>
  <c r="A5431" i="1" s="1"/>
  <c r="A5432" i="1" s="1"/>
  <c r="A5433" i="1" s="1"/>
  <c r="A5434" i="1" s="1"/>
  <c r="A5435" i="1" s="1"/>
  <c r="A5436" i="1" s="1"/>
  <c r="A5437" i="1" s="1"/>
  <c r="A5438" i="1" s="1"/>
  <c r="A5439" i="1" s="1"/>
  <c r="A5440" i="1" s="1"/>
  <c r="A5441" i="1" s="1"/>
  <c r="A5442" i="1" s="1"/>
  <c r="A5443" i="1" s="1"/>
  <c r="A5444" i="1" s="1"/>
  <c r="A5445" i="1" s="1"/>
  <c r="A5446" i="1" s="1"/>
  <c r="A5447" i="1" s="1"/>
  <c r="A5448" i="1" s="1"/>
  <c r="A5449" i="1" s="1"/>
  <c r="A5450" i="1" s="1"/>
  <c r="A5451" i="1" s="1"/>
  <c r="A5452" i="1" s="1"/>
  <c r="A5453" i="1" s="1"/>
  <c r="A5454" i="1" s="1"/>
  <c r="A5455" i="1" s="1"/>
  <c r="A5456" i="1" s="1"/>
  <c r="A5457" i="1" s="1"/>
  <c r="A5458" i="1" s="1"/>
  <c r="A5459" i="1" s="1"/>
  <c r="A5460" i="1" s="1"/>
  <c r="A5461" i="1" s="1"/>
  <c r="A5462" i="1" s="1"/>
  <c r="A5463" i="1" s="1"/>
  <c r="A5464" i="1" s="1"/>
  <c r="A5465" i="1" s="1"/>
  <c r="A5466" i="1" s="1"/>
  <c r="A5467" i="1" s="1"/>
  <c r="A5468" i="1" s="1"/>
  <c r="A5469" i="1" s="1"/>
  <c r="A5470" i="1" s="1"/>
  <c r="A5471" i="1" s="1"/>
  <c r="A5472" i="1" s="1"/>
  <c r="A5473" i="1" s="1"/>
  <c r="A5474" i="1" s="1"/>
  <c r="A5475" i="1" s="1"/>
  <c r="A5476" i="1" s="1"/>
  <c r="A5477" i="1" s="1"/>
  <c r="A5478" i="1" s="1"/>
  <c r="A5479" i="1" s="1"/>
  <c r="A5480" i="1" s="1"/>
  <c r="A5481" i="1" s="1"/>
  <c r="A5482" i="1" s="1"/>
  <c r="A5483" i="1" s="1"/>
  <c r="A5484" i="1" s="1"/>
  <c r="A5485" i="1" s="1"/>
  <c r="A5486" i="1" s="1"/>
  <c r="A5487" i="1" s="1"/>
  <c r="A5488" i="1" s="1"/>
  <c r="A5489" i="1" s="1"/>
  <c r="A5490" i="1" s="1"/>
  <c r="A5491" i="1" s="1"/>
  <c r="A5492" i="1" s="1"/>
  <c r="A5493" i="1" s="1"/>
  <c r="A5494" i="1" s="1"/>
  <c r="A5495" i="1" s="1"/>
  <c r="A5496" i="1" s="1"/>
  <c r="A5497" i="1" s="1"/>
  <c r="A5498" i="1" s="1"/>
  <c r="A5499" i="1" s="1"/>
  <c r="A5500" i="1" s="1"/>
  <c r="A5501" i="1" s="1"/>
  <c r="A5502" i="1" s="1"/>
  <c r="A5503" i="1" s="1"/>
  <c r="A5504" i="1" s="1"/>
  <c r="A5505" i="1" s="1"/>
  <c r="A5506" i="1" s="1"/>
  <c r="A5507" i="1" s="1"/>
  <c r="A5508" i="1" s="1"/>
  <c r="A5509" i="1" s="1"/>
  <c r="A5510" i="1" s="1"/>
  <c r="A5511" i="1" s="1"/>
  <c r="A5512" i="1" s="1"/>
  <c r="A5513" i="1" s="1"/>
  <c r="A5514" i="1" s="1"/>
  <c r="A5515" i="1" s="1"/>
  <c r="A5516" i="1" s="1"/>
  <c r="A5517" i="1" s="1"/>
  <c r="A5518" i="1" s="1"/>
  <c r="A5519" i="1" s="1"/>
  <c r="A5520" i="1" s="1"/>
  <c r="A5521" i="1" s="1"/>
  <c r="A5522" i="1" s="1"/>
  <c r="A5523" i="1" s="1"/>
  <c r="A5524" i="1" s="1"/>
  <c r="A5525" i="1" s="1"/>
  <c r="A5526" i="1" s="1"/>
  <c r="A5527" i="1" s="1"/>
  <c r="A5528" i="1" s="1"/>
  <c r="A5529" i="1" s="1"/>
  <c r="A5530" i="1" s="1"/>
  <c r="A5531" i="1" s="1"/>
  <c r="A5532" i="1" s="1"/>
  <c r="A5533" i="1" s="1"/>
  <c r="A5534" i="1" s="1"/>
  <c r="A5535" i="1" s="1"/>
  <c r="A5536" i="1" s="1"/>
  <c r="A5537" i="1" s="1"/>
  <c r="A5538" i="1" s="1"/>
  <c r="A5539" i="1" s="1"/>
  <c r="A5540" i="1" s="1"/>
  <c r="A5541" i="1" s="1"/>
  <c r="A5542" i="1" s="1"/>
  <c r="A5543" i="1" s="1"/>
  <c r="A5544" i="1" s="1"/>
  <c r="A5545" i="1" s="1"/>
  <c r="A5546" i="1" s="1"/>
  <c r="A5547" i="1" s="1"/>
  <c r="A5548" i="1" s="1"/>
  <c r="A5549" i="1" s="1"/>
  <c r="A5550" i="1" s="1"/>
  <c r="A5551" i="1" s="1"/>
  <c r="A5552" i="1" s="1"/>
  <c r="A5553" i="1" s="1"/>
  <c r="A5554" i="1" s="1"/>
  <c r="A5555" i="1" s="1"/>
  <c r="A5556" i="1" s="1"/>
  <c r="A5557" i="1" s="1"/>
  <c r="A5558" i="1" s="1"/>
  <c r="A5559" i="1" s="1"/>
  <c r="A5560" i="1" s="1"/>
  <c r="A5561" i="1" s="1"/>
  <c r="A5562" i="1" s="1"/>
  <c r="A5563" i="1" s="1"/>
  <c r="A5564" i="1" s="1"/>
  <c r="A5565" i="1" s="1"/>
  <c r="A5566" i="1" s="1"/>
  <c r="A5567" i="1" s="1"/>
  <c r="A5568" i="1" s="1"/>
  <c r="A5569" i="1" s="1"/>
  <c r="A5570" i="1" s="1"/>
  <c r="A5571" i="1" s="1"/>
  <c r="A5572" i="1" s="1"/>
  <c r="A5573" i="1" s="1"/>
  <c r="A5574" i="1" s="1"/>
  <c r="A5575" i="1" s="1"/>
  <c r="A5576" i="1" s="1"/>
  <c r="A5577" i="1" s="1"/>
  <c r="A5578" i="1" s="1"/>
  <c r="A5579" i="1" s="1"/>
  <c r="A5580" i="1" s="1"/>
  <c r="A5581" i="1" s="1"/>
  <c r="A5582" i="1" s="1"/>
  <c r="A5583" i="1" s="1"/>
  <c r="A5584" i="1" s="1"/>
  <c r="A5585" i="1" s="1"/>
  <c r="A5586" i="1" s="1"/>
  <c r="A5587" i="1" s="1"/>
  <c r="A5588" i="1" s="1"/>
  <c r="A5589" i="1" s="1"/>
  <c r="A5590" i="1" s="1"/>
  <c r="A5591" i="1" s="1"/>
  <c r="A5592" i="1" s="1"/>
  <c r="A5593" i="1" s="1"/>
  <c r="A5594" i="1" s="1"/>
  <c r="A5595" i="1" s="1"/>
  <c r="A5596" i="1" s="1"/>
  <c r="A5597" i="1" s="1"/>
  <c r="A5598" i="1" s="1"/>
  <c r="A5599" i="1" s="1"/>
  <c r="A5600" i="1" s="1"/>
  <c r="A5601" i="1" s="1"/>
  <c r="A5602" i="1" s="1"/>
  <c r="A5603" i="1" s="1"/>
  <c r="A5604" i="1" s="1"/>
  <c r="A5605" i="1" s="1"/>
  <c r="A5606" i="1" l="1"/>
  <c r="A5607" i="1" s="1"/>
  <c r="A5608" i="1" s="1"/>
  <c r="A5609" i="1" l="1"/>
  <c r="A5610" i="1" s="1"/>
  <c r="A5611" i="1" s="1"/>
  <c r="A5612" i="1" s="1"/>
  <c r="A5613" i="1" s="1"/>
  <c r="A5614" i="1" s="1"/>
  <c r="A5615" i="1" s="1"/>
  <c r="A5616" i="1" s="1"/>
  <c r="A5617" i="1" s="1"/>
  <c r="A5618" i="1" s="1"/>
  <c r="A5619" i="1" s="1"/>
  <c r="A5620" i="1" s="1"/>
  <c r="A5621" i="1" s="1"/>
  <c r="A5622" i="1" s="1"/>
  <c r="A5623" i="1" s="1"/>
  <c r="A5624" i="1" s="1"/>
  <c r="A5625" i="1" s="1"/>
  <c r="A5626" i="1" s="1"/>
  <c r="A5627" i="1" s="1"/>
  <c r="A5628" i="1" s="1"/>
  <c r="A5629" i="1" s="1"/>
  <c r="A5630" i="1" s="1"/>
  <c r="A5631" i="1" s="1"/>
  <c r="A5632" i="1" s="1"/>
  <c r="A5633" i="1" s="1"/>
  <c r="A5634" i="1" s="1"/>
  <c r="A5635" i="1" s="1"/>
  <c r="A5636" i="1" s="1"/>
  <c r="A5637" i="1" s="1"/>
  <c r="A5638" i="1" s="1"/>
  <c r="A5639" i="1" s="1"/>
  <c r="A5640" i="1" s="1"/>
  <c r="A5641" i="1" s="1"/>
  <c r="A5642" i="1" s="1"/>
  <c r="A5643" i="1" s="1"/>
  <c r="A5644" i="1" s="1"/>
  <c r="A5645" i="1" s="1"/>
  <c r="A5646" i="1" s="1"/>
  <c r="A5647" i="1" s="1"/>
  <c r="A5648" i="1" s="1"/>
  <c r="A5649" i="1" s="1"/>
  <c r="A5650" i="1" s="1"/>
  <c r="A5651" i="1" s="1"/>
  <c r="A1" i="1"/>
</calcChain>
</file>

<file path=xl/sharedStrings.xml><?xml version="1.0" encoding="utf-8"?>
<sst xmlns="http://schemas.openxmlformats.org/spreadsheetml/2006/main" count="6500" uniqueCount="5541">
  <si>
    <t>التصنيف الوطني للأنشطة الاقتصادية  (SYRSIC-V0.1)</t>
  </si>
  <si>
    <t>الباب</t>
  </si>
  <si>
    <t>القسم</t>
  </si>
  <si>
    <t>المجموعة</t>
  </si>
  <si>
    <t>الفرع</t>
  </si>
  <si>
    <t>الفئة</t>
  </si>
  <si>
    <t>النشاط</t>
  </si>
  <si>
    <t>الوصـــف</t>
  </si>
  <si>
    <t>ملاحظــات</t>
  </si>
  <si>
    <t>الباب ( الف )</t>
  </si>
  <si>
    <t xml:space="preserve"> الــــــزراعة والحـــراجـــــــة وصــــــــــيد الأســـــــــــماك</t>
  </si>
  <si>
    <t>أنشطة زراعة المحاصيل والإنتاج الحيواني والصيد والخدمات ذات الصلة</t>
  </si>
  <si>
    <t>لا يشمل هذا القسم :
- الإنشاءات الحقلية (مساطب الأراضي الزراعية والمصارف وإعداد أحواض زراعة الأرز.....إلخ) المصنفة في الباب واو ( التشييد) 
- اتحادات المشترين والجمعيات التعاونية العاملة في تسويق منتجات  المزارع , المصنفة في الباب زاي</t>
  </si>
  <si>
    <t xml:space="preserve">زراعة المحاصيل غير الدائمة </t>
  </si>
  <si>
    <t>زراعة الحبوب (باستثناء الأرز)،والمحاصيل البقولية والبذور الزيتية</t>
  </si>
  <si>
    <t>لا يشمل هذا الفرع :
- زراعة الذرة الصفراء للعلف انظر 0119</t>
  </si>
  <si>
    <t>زراعة الحبوب (باستثناء الأرز) والمحاصيل البقولية والبذور الزيتية</t>
  </si>
  <si>
    <t>زراعة الحبوب، يشمل  (القمح - حبوب الذرة الصفراء  - الذرة البيضاء - الشعير - الشيلم - الشوفان - الدخن  ...إلخ)</t>
  </si>
  <si>
    <t>زراعة المحاصيل البقولية، يشمل (الفاصولياء - الفول - الحمص - اللوبياء - العدس - الترمس  - البازلاء ...إلخ)</t>
  </si>
  <si>
    <t>زراعة الحبوب الزيتية، يشمل (فول الصويا - الفول السوداني - بذور الخروع - بذور الكتان - بذور الخردل - السلحم - بذور العصفر - بذور السمسم - بذور عباد الشمس - بذور الشوندر ...الخ)</t>
  </si>
  <si>
    <t xml:space="preserve">زراعة الأرز </t>
  </si>
  <si>
    <t>زراعة الأرز</t>
  </si>
  <si>
    <t xml:space="preserve">زراعة الخضار والبطيخيات والجذور والدرنات </t>
  </si>
  <si>
    <t>لا يشمل هذا الفرع :
- زراعة الفطر ( عش الغراب). انظر 0130 
- زراعة الفلفل الأحمر وأنواع الفلفل وغيرهما من التوابل والمحاصيل العطرية انظر 0128</t>
  </si>
  <si>
    <t>زراعة البطاطس والبطاطا الحلوة</t>
  </si>
  <si>
    <t>زراعة الخضر الورقية أو الساقية: مثل الأرضي شوكي والهليون والكرمب و القرنبيط الأبيض والأخضر والخس والهندبة البرية والسبانخ والخضر الورقية الأخرى</t>
  </si>
  <si>
    <t xml:space="preserve">زراعة الخضر المثمرة  مثل الخيار - الباذنجان - الطماطم - البطيخ - أنواع القرعيات والخضار الثمرية الأخرى </t>
  </si>
  <si>
    <t xml:space="preserve">زراعة الجذور أو الأبصال أو الخضر الدرنية، مثل الجزر - اللفت - الثوم - البصل - الكرات (بما في ذلك الكرات الأندلسي) - الخضر الجذرية أو البصلية أو الدرنية الأخرى </t>
  </si>
  <si>
    <t>زراعة الفطر و الكمأ</t>
  </si>
  <si>
    <t>زراعة الخضار في البيوت المحمية</t>
  </si>
  <si>
    <t>زراعة الشوندر السكري</t>
  </si>
  <si>
    <t>الزراعة المائية لإنتاج الخضار</t>
  </si>
  <si>
    <t>زراعة الخضار والبطيخيات والجذور والدرنات الأخرى</t>
  </si>
  <si>
    <t>زراعة قصب السكر</t>
  </si>
  <si>
    <t>زراعة التبغ</t>
  </si>
  <si>
    <t xml:space="preserve">زراعة محاصيل الألياف </t>
  </si>
  <si>
    <t xml:space="preserve">زراعة القطن </t>
  </si>
  <si>
    <t>زراعة ألياف الأنسجة اللحائية</t>
  </si>
  <si>
    <t>زراعة الكتان والقنب و الجوت و التيل</t>
  </si>
  <si>
    <t>زراعة محاصيل  الألياف الأخرى</t>
  </si>
  <si>
    <t>زراعة المحاصيل الأخرى غير الدائمة</t>
  </si>
  <si>
    <t>لا يشمل هذا الفرع :
- زراعة بذور عباد الشمس. انظر 0111 
- زراعة التوابل غير الدائمة والمحاصيل العطرية ومحاصيل العقاقير والمحاصيل الصيدلانية انظر 0128</t>
  </si>
  <si>
    <t>زراعة الدرنات السويدية و الشمندر و جذور الأعلاف والجذور والبرسيم والفصة والذرة الصفراء ومنتجات الأعلاف المشابهة (المحاصيل العلفية )</t>
  </si>
  <si>
    <t>زراعة الأزهار بما في ذلك إنتاج زهور الزينة وبراعم الأزهار والوردة الدمشقية</t>
  </si>
  <si>
    <t>الزراعة المائية لإنتاج الورد</t>
  </si>
  <si>
    <t>زراعة بذور الشوندر(باستثناء بذورالشوندر السكري) وبذور نباتات الأعلاف</t>
  </si>
  <si>
    <t xml:space="preserve">زراعة المحاصيل الدائمة </t>
  </si>
  <si>
    <t>زراعة الأعناب</t>
  </si>
  <si>
    <t>لا يشمل هذا الفرع :
- صناعة النبيذ. انظر 1102</t>
  </si>
  <si>
    <t xml:space="preserve">زراعة أعناب المائدة </t>
  </si>
  <si>
    <t>زراعة أعناب العصير</t>
  </si>
  <si>
    <t>زراعة الفواكه المدارية وشبه المدارية</t>
  </si>
  <si>
    <t>زراعة النخيل وإنتاج التمر</t>
  </si>
  <si>
    <t xml:space="preserve">زراعة التين </t>
  </si>
  <si>
    <t xml:space="preserve">زراعة المانجو </t>
  </si>
  <si>
    <t>زراعة الفواكه المدارية وشبه المدارية الأخرى، مثل: البابايا - الأناناس ...إلخ</t>
  </si>
  <si>
    <t xml:space="preserve">زراعة الحمضيات </t>
  </si>
  <si>
    <t>مثل : الغريفون و البوملي - الليمون- البرتقال -اليوسفي والمندرين - الحمضيات الأخرى...إلخ</t>
  </si>
  <si>
    <t>زراعة الليمون بأنواعه</t>
  </si>
  <si>
    <t xml:space="preserve">زراعة البرتقال بأنواعه </t>
  </si>
  <si>
    <t>زراعة أصناف أخرى من الحمضيات</t>
  </si>
  <si>
    <t xml:space="preserve">زراعة الثمار التفاحية والثمار ذات النواة </t>
  </si>
  <si>
    <t xml:space="preserve">زراعة التفاح </t>
  </si>
  <si>
    <t>زراعة المشمش ,الكرز, الخوخ, الكمثرى, الدراق.</t>
  </si>
  <si>
    <t xml:space="preserve">زراعة أصناف أخرى من الثمار التفاحية والثمار ذات النواة </t>
  </si>
  <si>
    <t xml:space="preserve">زراعة أشجار وشجيرات الفواكه الأخرى والجوزيات </t>
  </si>
  <si>
    <t>لا يشمل هذا الفرع :
- زراعة جوز الهند. انظر 0126</t>
  </si>
  <si>
    <t>زراعة بذور الفاكهة</t>
  </si>
  <si>
    <t>زراعة الجوزيات الصالحة للأكل، مثل: الصنوبر- الكاجو - الكستناء - البندق - الفستق - الجوز - الجوزيات الأخرى</t>
  </si>
  <si>
    <t xml:space="preserve">زراعة أشجار وشجيرات الفواكه الأخرى </t>
  </si>
  <si>
    <t>مثل : زراعة الخرنوب</t>
  </si>
  <si>
    <t>زراعة الثمار الزيتية</t>
  </si>
  <si>
    <t>لا يشمل هذا الفرع :
- زراعة فول الصويا والفول السوداني والبذور الزيتية الأخرى. انظر 0111</t>
  </si>
  <si>
    <t xml:space="preserve">زراعة الثمار الزيتية </t>
  </si>
  <si>
    <t>زراعة الزيتون</t>
  </si>
  <si>
    <t xml:space="preserve">زراعة الثمار الزيتية الأخرى </t>
  </si>
  <si>
    <t xml:space="preserve">زراعة  محاصيل المشروبات </t>
  </si>
  <si>
    <t>,يشمل (البن ,الشاي ,المتة ,الكاكاو...الخ)</t>
  </si>
  <si>
    <t>زراعة التوابل والمحاصيل العطرية ومحاصيل العقاقير والمحاصيل الصيدلانية</t>
  </si>
  <si>
    <t xml:space="preserve">زراعة التوابل والمحاصيل الدائمة وغير الدائمة </t>
  </si>
  <si>
    <t xml:space="preserve">مثل :الفلفل بجميع أنواعه - الكمون - أنواع الشطة- جوزة الطيب  واليانسون والشمر - القرفة - القرنفل - الزنجبيل - الفانيليا - حشيشة الدينار -الكزبرة - التوابل والمحاصيل العطرية الأخرى </t>
  </si>
  <si>
    <t xml:space="preserve">زراعة محاصيل العقاقير </t>
  </si>
  <si>
    <t xml:space="preserve">زراعة النباتات المستعملة أساسا في العطور وفي الصيدليات أو لأغراض المبيدات الحشرية أو المبيدات الفطرية أو الأغراض المشابهة </t>
  </si>
  <si>
    <t xml:space="preserve">زراعة المحاصيل الدائمة الأخرى </t>
  </si>
  <si>
    <t>لا يشمل هذا الفرع :
- جمع عصارة الأشجار أو العصارة الشبيهة بالمطاط في البرية. انظر 0230</t>
  </si>
  <si>
    <t xml:space="preserve">إكثار النباتات </t>
  </si>
  <si>
    <t>لا يشمل هذا الفرع :
- زراعة النباتات لأغراض إنتاج البذور. انظر المجموعتين 011 و012
- تشغيل الأحراج. انظر 0210</t>
  </si>
  <si>
    <t>زراعة النباتات لإنتاج الغراس</t>
  </si>
  <si>
    <t xml:space="preserve">زراعة النباتات لأغراض الزينة </t>
  </si>
  <si>
    <t>بما في ذلك الكازون وبذور الحشائش لإعادة الزرع</t>
  </si>
  <si>
    <t>زراعة النباتات الحية للحصول على الأبصال والدرنات والجذور والفسائل والعقل وأفرع الترقيد والفطر (عش الغراب)</t>
  </si>
  <si>
    <t>مراكز إنتاج غراس الأشجار</t>
  </si>
  <si>
    <t xml:space="preserve">أنشطة أخرى لإكثار النباتات </t>
  </si>
  <si>
    <t>الإنتاج الحيواني (لحوم وألبان)</t>
  </si>
  <si>
    <t>لا تشمل هذه المجموعة :
- خدمات دعم الاستيلاد مثل خدمات الفحول انظر 0162
- إنشاء حظائر ورعاية حيوانات المزرعة انظر 0162
- إنتاج الصلال والجلود من المجازر. انظر 1010</t>
  </si>
  <si>
    <t>تربية الماشية والجاموس</t>
  </si>
  <si>
    <t>لا يشمل هذا الفرع :
- تجهيز اللبن. انظر 1050</t>
  </si>
  <si>
    <t>تربية واستيلاد الماشية والجاموس والبقر</t>
  </si>
  <si>
    <t xml:space="preserve">تسمين العجول </t>
  </si>
  <si>
    <t>إنتاج الحليب من البقر والجاموس</t>
  </si>
  <si>
    <t>إنتاج المني البقري</t>
  </si>
  <si>
    <t>تربية  الخيول والحيوانات الخيلية الأخرى</t>
  </si>
  <si>
    <t>لا يشمل هذا الفرع :
- تشغيل اسطبلات خيول السباق وركوب الخيول. انظر 9319</t>
  </si>
  <si>
    <t>تربية الخيول والحيوانات الخيلية الأخرى</t>
  </si>
  <si>
    <t xml:space="preserve">تربية الجمال والحيوانات الجملية </t>
  </si>
  <si>
    <t>تربية الضأن والماعز</t>
  </si>
  <si>
    <t>لا يشمل هذا الفرع :
- جز صوف الضأن نظير رسم أو على أساس عقد. انظر 0162
- إنتاج الصوف المنتوف. انظر 1010
- تجهيز الحليب انظر 1050</t>
  </si>
  <si>
    <t>تربية واستيلاد الضأن</t>
  </si>
  <si>
    <t>تربية واستيلاد الماعز</t>
  </si>
  <si>
    <t>إنتاج حليب الضأن والماعز</t>
  </si>
  <si>
    <t>إنتاج الصوف الخام</t>
  </si>
  <si>
    <t>تربية الخنازير</t>
  </si>
  <si>
    <t xml:space="preserve">تربية الدواجن </t>
  </si>
  <si>
    <t>لا يشمل هذا الفرع :
- إنتاج الريش أو الزغب. انظر 1010</t>
  </si>
  <si>
    <t xml:space="preserve">تربية و إنتاج الدواجن وتشغيل مفارخها </t>
  </si>
  <si>
    <t>تربية و إنتاج أمهات الدجاج اللاحم وتشغيل مفارخها</t>
  </si>
  <si>
    <t>تربية و إنتاج أمهات الدجاج البياض وتشغيل مفارخها</t>
  </si>
  <si>
    <t xml:space="preserve">تربية وإنتاج جدات الدجاج البياض وتشغيل مفارخها </t>
  </si>
  <si>
    <t xml:space="preserve">تربية و إنتاج جدات الدجاج اللاحم وتشغيل مفارخها </t>
  </si>
  <si>
    <t xml:space="preserve">إنتاج البيض </t>
  </si>
  <si>
    <t xml:space="preserve">تربية الحمام والديك الرومي والبط والإوز </t>
  </si>
  <si>
    <t xml:space="preserve">تربية وإنتاج الدواجن الأخرى وتشغيل مفارخها </t>
  </si>
  <si>
    <t xml:space="preserve">تربية الحيوانات الأخرى </t>
  </si>
  <si>
    <t>لا يشمل هذا الفرع :
- إنتاج الصلال والجلود الناشئة عن عمليات الصيد والقنص. انظر 0170
- تشغيل مزارع الضفادع ومزارع التماسيح ومزارع الديدان البحرية. انظر 0321 و0322
- تشغيل مزارع السمك. انظر 0321 و0322
- تدريب الحيوانات الأليفة. انظر 9609</t>
  </si>
  <si>
    <t>تربية النحل وإنتاج العسل (المناحل) وشمع النحل</t>
  </si>
  <si>
    <t xml:space="preserve">تربية النعام </t>
  </si>
  <si>
    <t>تربية الأرانب</t>
  </si>
  <si>
    <t>تربية و استيلاد الحيوانات الأليفة , يشمل (القطط , الكلاب , الطيور)</t>
  </si>
  <si>
    <t>تربية السمان (الفري)</t>
  </si>
  <si>
    <t>تربية دودة القز وإنتاج الشرانق</t>
  </si>
  <si>
    <t>إنتاج جلود الفراء أو جلود الزواحف أو الطيور من عمليات التربية في المزارع</t>
  </si>
  <si>
    <t>الزراعة المختلطة</t>
  </si>
  <si>
    <t>لا يشمل هذا الفرع :
- زراعة المحاصيل المختلطة. انظر المجموعتين 011 و012
- تربية الحيوانات المختلطة. انظر المجموعة 014 
في حال كان إنتاج المحاصيل أو الحيوانات في وحدة ما يزيد عن 66 % أو أكثر من الهوامش الإجمالية الموحدة فينبغي عدم إدراج النشاط المختلط هنا ولكن ينبغي توزيعه على زراعة المحاصيل أو تربية الحيوانات</t>
  </si>
  <si>
    <t>وتشمل المزارع التي لا تختص بإنتاج نباتي أو حيواني محدد</t>
  </si>
  <si>
    <t>المزارع المختلطة (نباتات وحيوانات )</t>
  </si>
  <si>
    <t>إنتاج مختلط بين المحاصيل والحيوانات بدون إنتاج متخصص في المحاصيل والحيوانات</t>
  </si>
  <si>
    <t xml:space="preserve">أنشطة دعم الزراعة وأنشطة المحاصيل بعد الحصاد </t>
  </si>
  <si>
    <t xml:space="preserve">أنشطة الدعم لإنتاج المحاصيل </t>
  </si>
  <si>
    <t>لا يشمل هذا الفرع :
- أنشطة المحاصيل بعد الحصاد. انظر 0163
- أنشطة المهندسين الزراعين وعلماء الاقتصاد الزراعي انظر 7490 
- هندسة تجميل المواقع. انظر 7110
- إقامة الحدائق والزراعة لتجميل المواقع. انظر 8130
- صيانة الأراضي للاحتفاظ بها في حالة إيكولوجية صالحة. انظر 8130
- تنظيم المعارض والأسواق الزراعية. انظر 8230</t>
  </si>
  <si>
    <t xml:space="preserve">تقديم الخدمات الزراعية </t>
  </si>
  <si>
    <t>, يشمل (تهيئة الحقول ,معالجة المحاصيل , التقليم ,رش المحاصيل و إبادة الحشرات الضارة ،الحصاد والخدمات الزراعية الأخرى)</t>
  </si>
  <si>
    <t xml:space="preserve">توفير المعدات الزراعية التي يشغلها عامل </t>
  </si>
  <si>
    <t xml:space="preserve">تشغيل أنظمة ومعدات الري </t>
  </si>
  <si>
    <t xml:space="preserve">أنشطة شركات توثيق المنتجات الزراعية العضوية </t>
  </si>
  <si>
    <t xml:space="preserve">أنشطة أخرى تتعلق بأنشطة الدعم الخاصة بإنتاج المحاصيل </t>
  </si>
  <si>
    <t xml:space="preserve">أنشطة الدعم للإنتاج الحيواني </t>
  </si>
  <si>
    <t>لا يشمل هذا الفرع :
- توفير أماكن حظائر الحيوانات فقط. انظر 6810
- الأنشطة البيطرية. انظر 7500
- تحصين الحيوانات. انظر 7500
- تأجير الحيوانات (مثل القطعان ). انظر 7730
- أنشطة الخدمات لترويج الصيد التجاري والقنص. انظر 9499
- أماكن الحيوانات الأليفة. انظر 9609</t>
  </si>
  <si>
    <t xml:space="preserve">تقديم خدمات داعمة للإنتاج الحيواني </t>
  </si>
  <si>
    <t>أنشطة الحدائين (تركيب حدوات الخيول والبغال)</t>
  </si>
  <si>
    <t>أنشطة المحاصيل بعد الحصاد</t>
  </si>
  <si>
    <t>لا يشمل هذا الفرع :
- إعداد المنتجات الزراعية من جانب المنتج. انظر المجموعتين 011 و 012
- حفظ الفاكهة والخضر , بما في ذلك التجفيف بالوسائل الصناعية. انظر 1030
- قطف وإعادة تجفيف التبغ. انظر 1200
- أنشطة التسويق وتجار العمولة والاتحادات التعاونية. انظر القسم 46
- بيع الجملة للمواد الخام الزراعية. انظر 4620</t>
  </si>
  <si>
    <t>تجفيف الكتان والقنب والحرير - إعداد حبوب الكاكاو - التجفيف - استخراج الألياف النباتية المختلفة...إلخ</t>
  </si>
  <si>
    <t>حلج القطن</t>
  </si>
  <si>
    <t xml:space="preserve"> فرز أوراق التبغ</t>
  </si>
  <si>
    <t>معالجة البذور للتكاثر</t>
  </si>
  <si>
    <t>لا يشمل هذا الفرع :
- إنبات البذور. انظر المجموعتين 011 و012
- معالجة البذور للحصول على الزيوت. انظر 1040
- أبحاث لتطوير أو تعديل أشكال جديدة من البذور. انظر 7210</t>
  </si>
  <si>
    <t xml:space="preserve">معالجة البذور للتكاثر </t>
  </si>
  <si>
    <t>معالجة البذار وإكثارها (تجفيف البذار وتنظيفها وتصنيفها وتعقيمها ومعالجتها إلى أن يتم تسويقها)</t>
  </si>
  <si>
    <t xml:space="preserve">الصيد والقنص وأنشطة الخدمات ذات الصلة </t>
  </si>
  <si>
    <t>الصيد والقنص على أساس تجاري (الحباري - الصقور - النسور - الغزلان - الثعالب ...إلخ)</t>
  </si>
  <si>
    <t>أخذ الحيوانات (ميتة أو حيه) للحصول على  الفراء أو الجلود أو لاستعمالها في البحوث أو في حدائق الحيوان أو كحيوانات أليفة</t>
  </si>
  <si>
    <t>إنتاج جلود الفراء أو جلود الزواحف أو ريش الطيور من أنشطة الصيد والقنص</t>
  </si>
  <si>
    <t xml:space="preserve">الحراجة وقطع الأخشاب </t>
  </si>
  <si>
    <t>زراعة الأحراج وأنشطة الحراجة الأخرى</t>
  </si>
  <si>
    <t>لا يشمل هذا الفرع :
- مراكز غراس إنتاج الأشجار. انظر 0130
- جمع مواد الأحراج البرية غير الخشبية. انظر 0230
- إنتاج الرقائق والجزيئات الخشبية. انظر 1610</t>
  </si>
  <si>
    <t>زراعة أشجار الأخشاب القائمة</t>
  </si>
  <si>
    <t>تشمل غرس وإعادة غرس واستزراع وتخفيف وحفظ الأحراج والمساحات المزروعة بأشجار الأخشاب ومزارع الحور</t>
  </si>
  <si>
    <t>زراعة أشجار الأحراج الصغيرة وأشجار الخشب اللبية (السنديان - البلوط - الكستنا )</t>
  </si>
  <si>
    <t>مراكز إنتاج الغراس الحراجية</t>
  </si>
  <si>
    <t xml:space="preserve">قطع  الأخشاب </t>
  </si>
  <si>
    <t xml:space="preserve">قطع الأخشاب </t>
  </si>
  <si>
    <t>لا يشمل هذا الفرع :
- زراعة أشجار عيد الميلاد. انظر 0129
- زراعة الأخشاب القائمة : غرس وإعادة غرس واستزراع وتخفيف وحفظ الأحراج والمساحات المزروعة بأشجار الأخشاب. انظر 0210
- جمع منتجات الأحراج البرية غير الخشبية. انظر 0230
- إنتاج رقائق وجزيئات الخشب غير المصاحبة لقطع الأخشاب. انظر 1610
- إنتاج الفحم عن طريق تقطير الخشب. انظر 2011</t>
  </si>
  <si>
    <t>إنتاج الخشب المستدير للصناعات التحويلية القائمة على الأحراج</t>
  </si>
  <si>
    <t>إنتاج الخشب المستدير المستعمل في شكل غير مجهز مثل دعامات المناجم وأوتاد الأسوار وأعمدة المرافق العامة</t>
  </si>
  <si>
    <t>جمع وإنتاج الحطب</t>
  </si>
  <si>
    <t>إنتاج الفحم في الأحراج (باستخدام الأساليب التقليدية )</t>
  </si>
  <si>
    <t xml:space="preserve">أنشطة أخرى تتعلق بقطع الأشجار </t>
  </si>
  <si>
    <t xml:space="preserve">جمع منتجات الأحراج غير الخشبية </t>
  </si>
  <si>
    <t xml:space="preserve">جمع مواد تنمو برياً </t>
  </si>
  <si>
    <t>مثل :
1- الفطر والكمأ       
2- التوت البري
3-الجوزيات
4- الصموغ المطاطية بأنواعها
5- صمغ اللاك والراتنجات
6- النباتات العطرية
7- الشعر النباتي 
8- جوز البلوط كستناء الفرس
9- الطحالب والعشب البحري
10-الفلين 
11- اللبان</t>
  </si>
  <si>
    <t xml:space="preserve">خدمات الدعم للحراجة </t>
  </si>
  <si>
    <t>لا يشمل هذا الفرع :
- مراكز إنتاج الغراس الحراجية . انظر 0210</t>
  </si>
  <si>
    <t>خدمات زراعية للأشجار الحراجية</t>
  </si>
  <si>
    <t>1- قوائم جرد الأحراج
2- الخدمات الاستشارية لإدارة الأحراج 
3- تقييم الأخشاب
4- مكافحة حرائق الأحراج وحمايتها 
5- مكافحة أفات الأحراج</t>
  </si>
  <si>
    <t xml:space="preserve"> خدمات قطع الأخشاب: قص ونقل الكتل الخشبية داخل الأحراج</t>
  </si>
  <si>
    <t xml:space="preserve">صيد الأسماك وتربية المائيات </t>
  </si>
  <si>
    <t xml:space="preserve">صيد الأسماك </t>
  </si>
  <si>
    <t>صيد الأسماك البحرية</t>
  </si>
  <si>
    <t>لا يشمل هذا الفرع :
- صيد الثدييات البحرية باستثناء الحيتان ,مثل حيوان الفظ والفقمة. انظر 0170
- تجهيز الأسماك والقشريات والرخويات في سفن التصنيع أو في المعامل على الشاطئ. انظر 1020
- خدمات التفتيش والحماية والدوريات المتعلقة بصيد السمك. انظر 8423
- خدمات الصيد لأغراض الرياضة أو الترفيه والخدمات ذات الصلة . انظر 9319
- تشغيل محميات صيد الأسماك لأغراض الرياضة. انظر 9319
- تأجير مراكب الاستجمام مع طواقمها للنقل البحري أو الشاطئ (من اجل رحلات الصيد مثلا )انظر 5011</t>
  </si>
  <si>
    <t xml:space="preserve">صيد الأسماك البحرية </t>
  </si>
  <si>
    <t>صيد الأسماك على أساس تجاري في المياه الساحلية</t>
  </si>
  <si>
    <t>جمع القشريات والرخويات البحرية</t>
  </si>
  <si>
    <t>جمع الكائنات والمواد البحرية الأخرى</t>
  </si>
  <si>
    <t xml:space="preserve">صيد أسماك المياه العذبة </t>
  </si>
  <si>
    <t>لا يشمل هذا الفرع :
- تجهيز الأسماك والقشريات والرخويات. انظر 1020
- خدمات التفتيش والحماية والدوريات المتعلقة بصيد السمك. انظر 8423
- خدمات الصيد لأغراض الرياضة أو الترفيه والخدمات المتصلة. انظر 9319
- تشغيل محميات صيد الأسماك لأغراض الرياضة. انظر 9319</t>
  </si>
  <si>
    <t>صيد السمك على أساس تجاري في المياه الداخلية</t>
  </si>
  <si>
    <t>جمع القشريات ورخويات المياه العذبة</t>
  </si>
  <si>
    <t>جمع الحيوانات المائية من المياه العذبة</t>
  </si>
  <si>
    <t>جمع مواد المياه العذبة</t>
  </si>
  <si>
    <t xml:space="preserve">تربية المائيات </t>
  </si>
  <si>
    <t xml:space="preserve">تربية المائيات البحرية </t>
  </si>
  <si>
    <t>لا يشمل هذا الفرع :
- مزارع الضفادع. انظر 0322
- تشغيل محميات صيد الأسماك لأغراض الرياضة. انظر 9319</t>
  </si>
  <si>
    <t xml:space="preserve">الاستزراع السمكي في البحار </t>
  </si>
  <si>
    <t xml:space="preserve">تشغيل أحواض تفريخ الأسماك في البحار </t>
  </si>
  <si>
    <t xml:space="preserve">استزراع الربيان في البحار </t>
  </si>
  <si>
    <t>تربية المائيات في المياه قليلة الملوحة وخزانات أو أحواض مملوءة بمياه مالحة</t>
  </si>
  <si>
    <t>زراعة الطحالب البحرية (لافير)</t>
  </si>
  <si>
    <t>زراعة القشريات والصدفيات والرخويات الأخرى</t>
  </si>
  <si>
    <t>تشغيل مزارع الديدان البحرية</t>
  </si>
  <si>
    <t>تربية أنواع أخرى من المائيات البحرية</t>
  </si>
  <si>
    <t>تربية المائيات في المياه العذبة</t>
  </si>
  <si>
    <t>لا يشمل هذا الفرع :
- أنشطة تربية المائيات في الأحواض والخزانات المملؤة بالمياه المالحة.  انظر 0321
- تشغيل محميات صيد الأسماك لأغراض الرياضة. انظر 9319</t>
  </si>
  <si>
    <t xml:space="preserve">تربية المائيات في المياه العذبة </t>
  </si>
  <si>
    <t xml:space="preserve">الاستزراع السمكي في المياه العذبة </t>
  </si>
  <si>
    <t xml:space="preserve">استزراع الربيان في المياه العذبة </t>
  </si>
  <si>
    <t xml:space="preserve">تربية أسماك الزينة في المياه العذبة </t>
  </si>
  <si>
    <t>مزارع الضفادع</t>
  </si>
  <si>
    <t xml:space="preserve">تربية أنواع أخرى من المائيات في المياه العذبة </t>
  </si>
  <si>
    <t>الباب ( باء )</t>
  </si>
  <si>
    <t xml:space="preserve"> التعــــــــــديـــــــــن و اســــــــــتغلال المحـــــــــاجـــــــــر</t>
  </si>
  <si>
    <t xml:space="preserve">تعدين الفحم و الليغنيت </t>
  </si>
  <si>
    <t>تعدين الفحم القاسي (الأنفراثيت)</t>
  </si>
  <si>
    <t>لا يشمل هذا الفرع :
- تعدين الليغنيت. انظر 0520
- استخراج الخث وتكتيله. انظر 0892
- الحفر الاختباري لتعدين الفحم. انظر 0990
 - أنشطة دعم تعدين الفحم القاسي. انظر 0990
- أفران فحم الكوك التي تنتج أنواع وقود صلب. انظر 1910
-  صنع قوالب الفحم القاسي. انظر. 1920 
- الأعمال المنفذة لتطوير أو إعداد أراضي لتعدين الفحم. انظر 4312</t>
  </si>
  <si>
    <t xml:space="preserve">ويشمل التعدين الجوفي أو السطحي أو بأساليب التنسيل 
ويشمل عمليات تنظيف الفحم وتحديد حجمه وسحقه وضغطه </t>
  </si>
  <si>
    <t xml:space="preserve">تعدين الليغنيت </t>
  </si>
  <si>
    <t>لا يشمل هذا الفرع :
- تعدين الفحم القاسي (الأنفراثيت). انظر 0510
- استخراج الخث. انظر 0892
- الحفر الاختباري لتعدين الفحم. انظر 0990
- أنشطة دعم تعدين الليغنيت. انظر 0990
- صنع قوالب وقود الليغنيت. انظر 1920
- الأعمال المنفذة لتطوير أو إعداد أراض لتعدين الفحم. انظر 4312</t>
  </si>
  <si>
    <t xml:space="preserve">استخراج النفط الخام و الغاز الطبيعي </t>
  </si>
  <si>
    <t>استخراج النفط الخام</t>
  </si>
  <si>
    <t>لا يشمل هذا الفرع :
- أنشطة الدعم لاستخراج النفط والغاز. انظر 0910
- استكشاف آبار النفط والغاز. انظر 0910
- استخلاص الغازات النفطية المسيلة أثناء تكرير النفط. انظر 1920
- صنع الغازات الصناعية. انظر 2011
- تشغيل خطوط الأنابيب. انظر 4930
- صناعة المنتجات النفطية المكررة انظر 1920</t>
  </si>
  <si>
    <t>استخراج زيوت النفط الخام</t>
  </si>
  <si>
    <t>استخراج الطفل القيري (البيتوميني) أو النفطي أو رمل القطران</t>
  </si>
  <si>
    <t>إنتاج النفط الخام من الطفل و الرمل القيري (البيتوميني)</t>
  </si>
  <si>
    <t>عمليات الحصول على النفط الخام، الصفق ونزع الملح والتجفيف والتثبيت.....إلخ</t>
  </si>
  <si>
    <t>أنشطة الخدمات التي يؤديها مشغلو حقول النفط</t>
  </si>
  <si>
    <t>تشمل:
-تقديم خدمات الاستكشاف لإستخراج النفط
- حفر آبار النفط 
- خدمات التصريف والشفط 
- الحفر الاختباري المتصل باستخراج النفط
- أنشطة خدمات أخرى</t>
  </si>
  <si>
    <t xml:space="preserve">استخراج الغاز الطبيعي </t>
  </si>
  <si>
    <t>إنتاج الهيدروكربون الغازي الخام (الغاز الطبيعي )</t>
  </si>
  <si>
    <t>استخراج المكثفات</t>
  </si>
  <si>
    <t xml:space="preserve">إزالة الكبريت من الغاز </t>
  </si>
  <si>
    <t>تصفية وفصل الأجزاء الهيدروكربونية السائلة</t>
  </si>
  <si>
    <t>تعدين السوائل الهيدرو كربونية الناتجة من خلال التسييل أو الانحلال الحراري</t>
  </si>
  <si>
    <t>أنشطة الخدمات التي يؤديها مشغلو حقول الغاز</t>
  </si>
  <si>
    <t xml:space="preserve">تشمل:
-تقديم خدمات الاستكشاف لاستخراج الغاز 
- حفر آبار الغاز
- تسييل الغاز الطبيعي وإعادة تحويله إلى غاز لأغراض النقل في موقع الاستخراج
- خدمات التصريف والشفط 
- الحفر الاختباري المتصل باستخراج الغاز
- أنشطة خدمات أخرى
</t>
  </si>
  <si>
    <t xml:space="preserve">تعدين ركازات الفلزات </t>
  </si>
  <si>
    <t xml:space="preserve">تعدين ركازات الحديد </t>
  </si>
  <si>
    <t>لا يشمل هذا الفرع :
- استخراج وإعداد البيريتات والبيروتيتات (باستثناء التحميص). انظر 0891</t>
  </si>
  <si>
    <t xml:space="preserve">تعدين الركازات التي تقدر قيمتها أساسا لاحتوائها على الحديد </t>
  </si>
  <si>
    <t xml:space="preserve">إثراء ركازات الحديد وتكتيلها   </t>
  </si>
  <si>
    <t xml:space="preserve">تعدين ركازات الفلزات غير الحديدية </t>
  </si>
  <si>
    <t xml:space="preserve">تعدين ركازات اليورانيوم والثوريوم </t>
  </si>
  <si>
    <t>لا يشمل هذا الفرع :
- إثراء ركازات اليورانيوم والثوريوم. انظر 2011
- إنتاج فلزات اليورانيوم من البيشبلند أو الركازات الأخرى. انظر 2420
- صهر وتكرير اليورانيوم. انظر 2420</t>
  </si>
  <si>
    <t xml:space="preserve">تعدين ركازات الفلزات غير الحديدية الأخرى </t>
  </si>
  <si>
    <t>لا يشمل هذا الفرع :
- تعدين وإعداد ركازات اليورانيوم والثوريوم. انظر 0721
- إنتاج أكسيد الألومينيوم والخليط المعدني من النيكل أو النحاس. انظر 2420</t>
  </si>
  <si>
    <t>تعدين وإعداد الركازات التي تحتوي على فلزات غير حديدية</t>
  </si>
  <si>
    <t>يشمل: (الألمنيوم /البوكسيت/- النحاس-الرصاص-الزنك -القصدير -المغنيز-الكروم-النيكل-الكوبالت ...الخ)</t>
  </si>
  <si>
    <t>تعدين وإعداد الركازات التي تحتوي على فلزات ثمينة (الذهب والفضة والبلاتين)</t>
  </si>
  <si>
    <t xml:space="preserve">الأنشطة الأخرى للتعدين واستغلال المحاجر </t>
  </si>
  <si>
    <t xml:space="preserve">استغلال المحاجر(المقالع) لاستخراج الأحجار والرمال و الطّفل </t>
  </si>
  <si>
    <t xml:space="preserve">استغلال المحاجر(المقالع) لاستخراج الأحجار والرمال والطّفل </t>
  </si>
  <si>
    <t>لا يشمل هذا الفرع :
- تعدين الرمال البيتومينية. انظر 0610
- تعدين المعادن الكيميائية ومعادن الأسمدة. انظر 0891
- إنتاج الدولوميت المكلس. انظر 2394
- قطع الأحجار وتشكيلها وصقلها خارج المحاجر. انظر 2396</t>
  </si>
  <si>
    <t>استخراج الأحجار والرمال والحصباء والطف البركاني من المقالع</t>
  </si>
  <si>
    <t>تشمل عمليات التقطيع والتكسير والجرش ضمن المقلع</t>
  </si>
  <si>
    <t>استخراج أحجار البناء وتشذيبها بقدر يسير ونشرها (المقالع -المحاجر )</t>
  </si>
  <si>
    <t>تشمل: الرخام والغرانيت والحجر الرملي. الخ</t>
  </si>
  <si>
    <t>استخراج الحجر الجيري (الكلس) وجرشه وتكسيره</t>
  </si>
  <si>
    <t xml:space="preserve">تكسير وجرش الأحجار والحصباء  (الكسارات) </t>
  </si>
  <si>
    <t>العمليات المنفذة حصراً ضمن الكسارات</t>
  </si>
  <si>
    <t>استخراج الرمال أوالحصباء</t>
  </si>
  <si>
    <t>استخراج الطف البركاني وتكتيله وإعداده لتحسين النوعية أو تسهيل النقل أو التخزين</t>
  </si>
  <si>
    <t>تعدين الجبس والطباشير والطفل</t>
  </si>
  <si>
    <t xml:space="preserve">تعدين الجبس والانهدريت  </t>
  </si>
  <si>
    <t>تعدين الطباشير والدولوميت الخالي من الكالسيوم</t>
  </si>
  <si>
    <t>تعدين الطفل والطفل الحراري والكاولين والغضاريات</t>
  </si>
  <si>
    <t xml:space="preserve">أنشطة التعدين واستغلال المحاجر غير المصنّفة في موضع آخر </t>
  </si>
  <si>
    <t xml:space="preserve">تعدين المعادن الكيميائية ومعادن الأسمدة </t>
  </si>
  <si>
    <t>لا يشمل هذا الفرع :
- استخراج الملح. انظر 0893
- تحميص بيريتات الحديد. انظر2011
- صنع الأسمدة التركيبية والمركبات الآزوتية. انظر 2012</t>
  </si>
  <si>
    <t xml:space="preserve">تعدين الفوسفات الطبيعي </t>
  </si>
  <si>
    <t>تعدين أملاح البوتاسيوم الطبيعي (معادن الأسمدة)</t>
  </si>
  <si>
    <t>تعدين المعادن المحتوية على النتروجين والبوتاسيوم (تعدين سماد الطيور)</t>
  </si>
  <si>
    <t xml:space="preserve">تعدين الكبريت والخامات المحتوية على الباريوم </t>
  </si>
  <si>
    <t>استخراج وإعداد البيريتات والبيروتيتات باستثناء التحميص</t>
  </si>
  <si>
    <t>يشمل الأصباغ الترابية</t>
  </si>
  <si>
    <t>استخراج الخُث</t>
  </si>
  <si>
    <t>لا يشمل هذا الفرع :
- أنشطة الخدمات المصاحبة لتعدين الخث. انظر 0990
- صنع أصناف من الخث. انظر 2399</t>
  </si>
  <si>
    <t xml:space="preserve">استخراج الخُث </t>
  </si>
  <si>
    <t>استخراج الخث وتكتيله وإعداده لتحسين النوعية أو تسهيل النقل أو التخزين</t>
  </si>
  <si>
    <t xml:space="preserve">استخراج الملح </t>
  </si>
  <si>
    <t>لا يشمل هذا الفرع :
- تجهيز الملح لتحويله إلى ملح الطعام مثل الملح  المزود باليود. انظر 1079
- إنتاج الماء الصالح للشرب بتبخير المياه المالحة. انظر 3600</t>
  </si>
  <si>
    <t>استخراج الملح من باطن الأرض بما في ذلك عن طريق إذابته وضخه</t>
  </si>
  <si>
    <t>إنتاج الملح بتبخير مياه البحر أو المياه المالحة الأخرى</t>
  </si>
  <si>
    <t xml:space="preserve">جرش الملح وتنقيته وتكريره من قبل جهة إنتاجه ضمن الموقع </t>
  </si>
  <si>
    <t>الجرش والتكرير ضمن موقع الاستخراج أو الإنتاج</t>
  </si>
  <si>
    <t xml:space="preserve">أنشطة التعدين واستغلال المحاجر الأخرى غير المصنّفة في موضع آخر </t>
  </si>
  <si>
    <t>التعدين باستغلال المحاجر للحصول على الأحجار الكريمة ,الكوارتز , الميكا –السيلكا</t>
  </si>
  <si>
    <t>التعدين باستغلال المحاجر (المقالع) للحصول على مادة الزيوليت الطبيعي</t>
  </si>
  <si>
    <t xml:space="preserve">أنشطة خدمات دعم التعدين </t>
  </si>
  <si>
    <t xml:space="preserve">أنشطة الدعم لاستخراج النفط والغاز الطبيعي </t>
  </si>
  <si>
    <t>لا يشمل هذا الفرع :
- أنشطة الخدمات التي يؤديها مشغلو حقول النفط أو الغاز. انظر 0610 و 0620
- الإصلاح المتخصص لألات التعدين. انظر 3312
- أعمال تسييل الغاز الطبيعي وإعادة تحويله إلى غاز لأغراض النقل التي تجري بعيداً عن موقع التعدين. انظر 5221
- المسح الجيوفيزيائي والجيولوجي والسيزمي. انظر 7110</t>
  </si>
  <si>
    <t>أنشطة خدمات استخراج النفط والغاز المقدمة نظير رسم أو على أساس عقد</t>
  </si>
  <si>
    <t>تقديم خدمات الاستكشاف لإستخراج النفط أو الغاز والصخر الزيتي والفحم (نظير رسم أو على أساس عقد)</t>
  </si>
  <si>
    <t>مثل أساليب التنقيب التقليدية من قبيل الأرصاد الجيولوجية في المواقع المحتملة</t>
  </si>
  <si>
    <t>حفر آبار النفط أو الغاز (نظير رسم أو على أساس عقد)</t>
  </si>
  <si>
    <t>الحفر الاتجاهي وإعادة الحفر الاتجاهي؛ الحفر الأولي "بالمسحاة" ، إقامة أبراج الحفر في الموقع وإصلاحها وفكها، تثبيت أنابيب تغليف آبار النفط والغاز بالأسمنت، شفط الآبار، إغلاق الآبار وهجرها، إلخ.</t>
  </si>
  <si>
    <t>تسييل الغاز الطبيعي وإعادة تحويله إلى غاز لأغراض النقل في موقع الاستخراج (نظير رسم أو على أساس عقد)</t>
  </si>
  <si>
    <t>خدمات التصريف والشفط المتصلة باستخراج النفط والغاز (نظير رسم أو على أساس عقد)</t>
  </si>
  <si>
    <t>الحفر الاختباري المتصل باستخراج النفط أو الغاز (نظير رسم أو على أساس عقد)</t>
  </si>
  <si>
    <t>أنشطة خدمات أخرى خاصة بأنشطة الدعم لاستخراج النفط والغاز الطبيعي والصخر الزيتي (نظير رسم أو على أساس عقد)</t>
  </si>
  <si>
    <t>خدمات مكافحة الحرائق في حقول النفط والغاز</t>
  </si>
  <si>
    <t>أنشطة دعم الأعمال الأخرى للتعدين واستغلال المحاجر</t>
  </si>
  <si>
    <t>خدمات الدعم نظير رسم أو على أساس عقد المطلوبة لأنشطة تعدين الفحم والليغنيت</t>
  </si>
  <si>
    <t>خدمات الاستكشاف المتصلة بتعدين الفحم والليغنت (نظير رسم أو على أساس عقد)</t>
  </si>
  <si>
    <t>مثل أساليب التنقيب التقليدية من قبيل أخذ عينات من جوف الأرض وأعمال الأرصاد الجيولوجية في المواقع المحتملة</t>
  </si>
  <si>
    <t>خدمات التصريف والضخ المتصلة بتعدين الفحم والليغنت (نظير رسم أو على أساس عقد)</t>
  </si>
  <si>
    <t>الحفر الاختباري المتصل بتعدين الفحم والليغنت (نظير رسم أو على أساس عقد)</t>
  </si>
  <si>
    <t xml:space="preserve">خدمات دعم نظير رسم أو على أساس عقد المطلوبة لأنشطة تعدين ركازات الفلزات </t>
  </si>
  <si>
    <t>خدمات الاستكشاف المتصلة بتعدين ركازات الفلزات (نظير رسم أو على أساس عقد)</t>
  </si>
  <si>
    <t>خدمات التصريف والضخ المتصلة بتعدين ركازات الفلزات (نظير رسم أو على أساس عقد)</t>
  </si>
  <si>
    <t>الحفر الاختباري المتصل بتعدين ركازات الفلزات (نظير رسم أو على أساس عقد)</t>
  </si>
  <si>
    <t xml:space="preserve">خدمات دعم نظير رسم أو على أساس عقد المطلوبة للأنشطة الأخرى للتعدين واستغلال المحاجر </t>
  </si>
  <si>
    <t>خدمات الاستكشاف المتصلة بالأنشطة الأخرى للتعدين واستغلال المحاجر (نظير رسم أو على أساس عقد)</t>
  </si>
  <si>
    <t>خدمات التصريف والضخ المتصلة بالأنشطة الأخرى للتعدين واستغلال المحاجر (نظير رسم أو على أساس عقد)</t>
  </si>
  <si>
    <t>الحفر الاختباري المتصل بالأنشطة الأخرى للتعدين واستغلال المحاجر (نظير رسم أو على أساس عقد)</t>
  </si>
  <si>
    <t>أنشطة دعم أعمال التعدين واستغلال المحاجر</t>
  </si>
  <si>
    <t>تشمل:
1- خدمات الاستكشاف , مثل أساليب التنقيب التقليدية من قبيل أخذ عينات من جوف الأرض وأعمال الأرصاد الجيولوجية في المواقع المحتملة
2- خدمات التصريف والضخ 
3- الحفر الاختباري بحفر الثقوب الاختبارية"</t>
  </si>
  <si>
    <t>الباب ( جيم )</t>
  </si>
  <si>
    <t xml:space="preserve"> الصــــــــناعــــــــــــــة التحــــــــــــــــــويليــــــــــــــة</t>
  </si>
  <si>
    <t xml:space="preserve">صنع المنتجات الغذائية </t>
  </si>
  <si>
    <t xml:space="preserve"> </t>
  </si>
  <si>
    <t xml:space="preserve">تجهيز وحفظ اللحوم </t>
  </si>
  <si>
    <t>لا يشمل هذا الفرع :
- صناعة أطباق اللحم والدجاج المجمدة والمجهزة. انظر 1075
- صناعة الحساء الذي يحتوي على لحم. انظر 1079 / تجارة اللحوم بالجملة. انظر 4630   /  تعبئة اللحوم. انظر 8292</t>
  </si>
  <si>
    <t>المسالخ العاملة في ذبح الحيوانات</t>
  </si>
  <si>
    <t>المسالخ العاملة في ذبح المواشي (الأبقار والخراف والجمال  ...الخ)</t>
  </si>
  <si>
    <t>المسالخ العاملة في ذبح الدواجن (الفروج والحبش والأرانب وكافة الطيور  ...الخ)</t>
  </si>
  <si>
    <t xml:space="preserve">تهيئة وحفظ اللحوم </t>
  </si>
  <si>
    <t>تعبئة وحفظ اللحوم الطازجة أو المبردة أو المجمدة بكامل الذبيحة ( الأبقار - الخراف - الدواجن ...الخ )</t>
  </si>
  <si>
    <t>تعبئة وحفظ اللحوم الطازجة أو المبردة أو المجمدة في عبوات منفردة ( الأبقار - الخراف - الدواجن ...الخ )</t>
  </si>
  <si>
    <t>تعبئة وحفظ اللحوم الطازجة أو المبردة أو المجمدة على شكل قطع ( الأبقار - الخراف - الدواجن ...الخ )</t>
  </si>
  <si>
    <t>تعبئة وحفظ اللحوم الطازجة أو المبردة أو المجمدة الناعمة المفصولة عن العظم آلياً على شكل قوالب والمعدة لعمليات التصنيع اللاحقة ( الأبقار - الخراف - الدواجن ...الخ )</t>
  </si>
  <si>
    <t>تعبئة وحفظ اللحوم ( المجففة أو المملحة أو المدخنة )</t>
  </si>
  <si>
    <t>ذبح و تهيئة حيوانات الصيد (الحيتان المجهزة لحومها على البر أو على ظهر السفن)</t>
  </si>
  <si>
    <t>إنتاج اللحوم الطازجة وحفظها</t>
  </si>
  <si>
    <t>صناعة منتجات اللحوم الطازجة والمبردة والمجمدة ( المقددة أو المسلوقة أو نصف المطبوخة )</t>
  </si>
  <si>
    <t>صناعة السجق، السلامي، البودنغ</t>
  </si>
  <si>
    <t xml:space="preserve">صناعة النقانق المتبّلة ، لحم البولونيا ، كعك اللحوم ،ا للحوم  المفرومة </t>
  </si>
  <si>
    <t>صناعة المرتديلا -اللحم المسلوق</t>
  </si>
  <si>
    <t>صناعة منتجات اللحوم ( المجففة أو المملحة أو المدخنة )</t>
  </si>
  <si>
    <t>إنتاج دقيق و مسحوق اللحوم والجلاتين</t>
  </si>
  <si>
    <t>تهيئة وحفظ الرؤوس والكوارع و أرجل الدجاج</t>
  </si>
  <si>
    <t>صناعة منتجات العظام</t>
  </si>
  <si>
    <t>صناعة منتجات أخرى من اللحوم الطازجة والمبردة والمجمدة ( المقددة أو المسلوقة أو نصف المطبوخة )</t>
  </si>
  <si>
    <t xml:space="preserve">صناعة الدهون و الدهون الحيوانية الصالحة للأكل </t>
  </si>
  <si>
    <t>تجهيز أجزاء الحيوانات المذبوحة غير الصالحة للأكل</t>
  </si>
  <si>
    <t>إعداد الصلال و الجلود الخام الناشئة عن المسالخ</t>
  </si>
  <si>
    <t>إنتاج الصوف المندوف</t>
  </si>
  <si>
    <t>إنتاج الريش والزغب والوبر</t>
  </si>
  <si>
    <t>تجهيز فضلات الذبائح الحيوانية</t>
  </si>
  <si>
    <t>تجهيز  أجزاء الحيوانات المذبوحة غير الصالحة للأكل الأخرى</t>
  </si>
  <si>
    <t xml:space="preserve">تجهيز و حفظ السمك والقشريات و الرخويات </t>
  </si>
  <si>
    <t xml:space="preserve">تجهيز و حفظ السمك و القشريات و الرخويات </t>
  </si>
  <si>
    <t>لا يشمل هذا الفرع :
- تجهيز الحيتان على البر أو على ظهر السفينة المتخصصة. انظر 0101
- إنتاج الزيوت والدهون من المواد البحرية. انظر 1040
- صنع حساء السمك. انظر 1079
- صنع أطباق السمك المجمدة المجهزة. انظر 1075</t>
  </si>
  <si>
    <t>إعداد وحفظ الأسماك والقشريات والرخويات</t>
  </si>
  <si>
    <t>إعداد وحفظ الأسماك والقشريات والرخويات بواسطة التجميد والتجميد العميق</t>
  </si>
  <si>
    <t>إعداد وحفظ الأسماك والقشريات والرخويات بواسطة التجفيف أو التدخين</t>
  </si>
  <si>
    <t>إعداد وحفظ الأسماك والقشريات والرخويات بواسطة التمليح أو الغمر في محاليل ملحية</t>
  </si>
  <si>
    <t>إعداد وحفظ الأسماك والقشريات والرخويات بواسطة التعليب</t>
  </si>
  <si>
    <t>إعداد وحفظ الأسماك والقشريات والرخويات بواسطة طرق أخرى غير ما ذُكر</t>
  </si>
  <si>
    <t>إنتاج منتجات الأسماك والقشريات والرخويات</t>
  </si>
  <si>
    <t>إنتاج شرائح السمك والسمك المطبوخ</t>
  </si>
  <si>
    <t>إنتاج منتجات القشريات والرخويات كالبطارخ</t>
  </si>
  <si>
    <t>إنتاج منتجات الكافيار وبدائل الكافيار</t>
  </si>
  <si>
    <t>إنتاج منتجات أخرى من الأسماك والقشريات والرخويات</t>
  </si>
  <si>
    <t>إنتاج مسحوق السمك</t>
  </si>
  <si>
    <t>إنتاج مسحوق السمك للاستهلاك البشري</t>
  </si>
  <si>
    <t>إنتاج مسحوق السمك للاستهلاك غير البشري كأعلاف الحيوانات</t>
  </si>
  <si>
    <t>إنتاج مساحيق ومحاليل من الأسماك والحيوانات المائية غير صالحة للاستخدام البشري</t>
  </si>
  <si>
    <t xml:space="preserve">تصنيع وتجهيز الأسماك والأحياء المائية على السفن المتخصصة </t>
  </si>
  <si>
    <t>صناعة وحفظ منتجات الأحياء المائية الحية الأخرى غير السمك</t>
  </si>
  <si>
    <t>تقطيع وتنظيف الأحياء المائية الحية غير السمك</t>
  </si>
  <si>
    <t>صناعة منتجات الأعشاب البحرية</t>
  </si>
  <si>
    <t xml:space="preserve">أنشطة أخرى لتجهيز وحفظ الأسماك و الأحياء المائية </t>
  </si>
  <si>
    <t xml:space="preserve">تجهيز و حفظ الفاكهة والخضار </t>
  </si>
  <si>
    <t>لا يشمل هذا الفرع :
- صنع دقيق أو مسحوق الخضر البقولية المجففة. انظر 1075
- صنع مركزات العصير الصناعية. انظر 1079</t>
  </si>
  <si>
    <t xml:space="preserve">تجهيز الفواكه وعصيرها </t>
  </si>
  <si>
    <t xml:space="preserve">إنتاج مساحيق الفواكه كالبرتقال والليمون وغيرها من مساحيق العصائر </t>
  </si>
  <si>
    <t>إنتاج مركزات ومكثفات العصير من الفاكهة الطازجة</t>
  </si>
  <si>
    <t xml:space="preserve">تجفيف وتعليب وحفظ الفواكه في السوائل السكرية المركزة </t>
  </si>
  <si>
    <t>صناعة وتعبئة المشروبات غير الغازية (من  الفواكه الطازجة أو مركز عصير الفاكهة الطبيعي)</t>
  </si>
  <si>
    <t>حفظ وتخمير الموز</t>
  </si>
  <si>
    <t xml:space="preserve">أنشطة أخرى متعلقة بتجهيز الفواكه وعصيرها </t>
  </si>
  <si>
    <t>تجهيز الخضار</t>
  </si>
  <si>
    <t>فرز وتوضيب وتشميع وتعبئة الخضار والفواكه وحفظها في غرف التبريد أو التجميد أو التبريد العميق</t>
  </si>
  <si>
    <t xml:space="preserve">إنتاج مساحيق الخضروات </t>
  </si>
  <si>
    <t>مساحيق البازلاء و الفول و البصل و الثوم...الخ</t>
  </si>
  <si>
    <t xml:space="preserve">صناعات خاصة بحفظ وتجهيز البطاطا </t>
  </si>
  <si>
    <t xml:space="preserve">الرقائق المجمَّدة المجهزة - الرقائق نصف المطبوخة - دقيق البطاطا-مواد أولية لصناعة الشيبس ...الخ </t>
  </si>
  <si>
    <t>صناعة الوجبات المجهزة من الخضراوات والفواكه</t>
  </si>
  <si>
    <t>إنتاج و تعبئة الحبوب والبقوليات  المنبتة مائياً ( مبرعمة)</t>
  </si>
  <si>
    <t>صناعة تحضير وحفظ الزيتون و مطبوخ بروتين القمح و المتممات الغذائية من الأعشاب و الأغذية سريعة التلف من الفاكهة و الخضار</t>
  </si>
  <si>
    <t>صناعة تحضير وتحلية وحفظ الزيتون وإزالة نوى الزيتون وحشوه  ومعجون الزيتون</t>
  </si>
  <si>
    <t>صناعة مطبوخ بروتين القمح وتعبئته وتغليفه آلياً</t>
  </si>
  <si>
    <t>صناعة المتممات الغذائية من الأعشاب</t>
  </si>
  <si>
    <t>صنع أغذية جاهزة سريعة التلف من الفاكهة والخضار مثل:السلطات - الخضروات المقشرة أو المقطعة - ( التوفو )عجينة البقول</t>
  </si>
  <si>
    <t>أنشطة أخرى متعلقة بصناعة تحضير وحفظ الزيتون و مطبوخ بروتين القمح و المتممات الغذائية من الأعشاب و الأغذية سريعة التلف من الفاكهة و الخضار</t>
  </si>
  <si>
    <t>تجفيف الفواكه والخضار والأعشاب والجوزيات وتشكيل التمور والعنب والتين وصناعة منتجاتها وصنع الخشافات</t>
  </si>
  <si>
    <t>تجفيف الفواكة وتعبئتها</t>
  </si>
  <si>
    <t xml:space="preserve"> (التين - الزبيب...الخ)</t>
  </si>
  <si>
    <t>تجفيف الخضار وتعبئتها</t>
  </si>
  <si>
    <t xml:space="preserve"> (الملوخية - البامية...الخ)</t>
  </si>
  <si>
    <t>تشكيل التمور وإزالة نوى التمور وحشوها بالمكسرات وتغليفها وإنتاج عجينة التمر</t>
  </si>
  <si>
    <t xml:space="preserve">تشكيل وتغليف التمر الهندي </t>
  </si>
  <si>
    <t xml:space="preserve">صناعة الدبس وتعبئته </t>
  </si>
  <si>
    <t>( العنب - التمر - الخوخ الشوكي...إلخ)</t>
  </si>
  <si>
    <t>تجفيف البقوليات والجوزيات وتعبئتها</t>
  </si>
  <si>
    <t>البقوليات كالفاصولياء - الفول - الحمص ...الخ</t>
  </si>
  <si>
    <t xml:space="preserve">تجفيف الأعشاب وتعبئتها </t>
  </si>
  <si>
    <t>( النعنع - الزهورات - البابونج ...الخ)</t>
  </si>
  <si>
    <t>صنع خشافات الفواكة والجوزيات والخضر وقمر الدين</t>
  </si>
  <si>
    <t>أنشطة أخرى متعلقة بتجفيف الفواكه والخضار والأعشاب و الجوزيات و تشكيل التمور والعنب والتين وصناعة منتجاتها وصنع الخشافات</t>
  </si>
  <si>
    <t xml:space="preserve">إنتاج مركزات عصير من الخضار الطازجة </t>
  </si>
  <si>
    <t>(رب البندورة - دبس الفليفلة - دبس الرمان ...الخ)</t>
  </si>
  <si>
    <t>إنتاج مركزات عصير من البقوليات الطازجة</t>
  </si>
  <si>
    <t xml:space="preserve"> ( الصويا ...الخ)</t>
  </si>
  <si>
    <t xml:space="preserve">إنتاج الصلصات من مركزات عصير الخضار الطازجة </t>
  </si>
  <si>
    <t xml:space="preserve">(صلصلة رب البندورة (الكتشب) - صلصة دبس الرمان - صلصلة الفليفلة ..الخ) </t>
  </si>
  <si>
    <t>إنتاج سوائل عشبية غذائية</t>
  </si>
  <si>
    <t>إنتاج عصائر من الخضار الطازجة</t>
  </si>
  <si>
    <t xml:space="preserve">تجهيز المكسرات  وتحميصها وصناعة أغذية وعجائن وزبدة المكسرات </t>
  </si>
  <si>
    <t xml:space="preserve">صناعة تكسير وتوضيب وفرز الجوزيات واللوزيات وتعبئتها وتغليفها </t>
  </si>
  <si>
    <t>( الجوز - اللوز - الكاجو - البندق - الفستق الحلبي...الخ )</t>
  </si>
  <si>
    <t>تحميص وتعبئة المكسرات و الموالح</t>
  </si>
  <si>
    <t xml:space="preserve">صناعة أغذية وعجائن وزبدة المكسرات </t>
  </si>
  <si>
    <t xml:space="preserve">أنشطة أخرى متعلقة بتجهيز المكسرات </t>
  </si>
  <si>
    <t>صنع المربيات وهلامات المائدة (الجيلي)</t>
  </si>
  <si>
    <t xml:space="preserve">صناعة المخللات ( التخليل) </t>
  </si>
  <si>
    <t xml:space="preserve">صنع الزيوت والدهون النباتية والحيوانية </t>
  </si>
  <si>
    <t>لا يشمل هذا الفرع :
- استخلاص وتكرير شحم الخنزير ودهون حيوانية أخرى صالحة للأكل. انظر 1010
- طحن الذرة المبللة. انظر 1062
- إنتاج الزيوت الحيوية. انظر 2029
- معالجة الزيوت والدهون بالعمليات الكيميائية. انظر 2029</t>
  </si>
  <si>
    <t>إنتاج الزيوت النباتية وتكريرها</t>
  </si>
  <si>
    <t>عصر الزيتون وإنتاج زيت الزيتون</t>
  </si>
  <si>
    <t>إنتاج  الزيوت النباتية بعد عصرها  ( زيت فول الصويا، زيت النخيل، زيت بذرة زهرة الشمس، زيت بذور القطن ...الخ  )</t>
  </si>
  <si>
    <t xml:space="preserve">استخلاص الزيوت النباتية للاستعمالات الخاصة وتعبئتها ( زيت جوز الهند , زيت فستق العبيد , زيت السمسم , زيت حبة البركة ,زيت اللفت، زيت السلجم أو الخردل، زيت بذر الكتان، زيت بذر القرع , زيت الخروع ...الخ) وإنتاج الزيوت النباتية المهدرجة (الشورتننغ ) </t>
  </si>
  <si>
    <t>تكرير وتصفية وتعبئة الزيوت النباتية آلياً</t>
  </si>
  <si>
    <t>إنتاج و تكرير المارغرين (السمن النباتي الاصطناعي)</t>
  </si>
  <si>
    <t xml:space="preserve">إنتاج الزبدة النباتية وتعبئتها </t>
  </si>
  <si>
    <t>( زبدة فستق العبيد ، زبدة الفول السوداني ، زبدة جوز الهند والكاكاو والنخيل ، الزبدة المخلوطة بالمكسرات ... الخ )</t>
  </si>
  <si>
    <t>صناعة الطحينة من السمسم أو الفول السوداني</t>
  </si>
  <si>
    <t>صنع دقيق أو مسحوق غير منزوع الدسم من البذور النباتية أو الجوزيات الزيتية أو النويات الزيتية</t>
  </si>
  <si>
    <t xml:space="preserve">صناعة استخلاص وتكرير الدهون الحيوانية </t>
  </si>
  <si>
    <t xml:space="preserve">صناعة استخلاص وتكرير الزيوت من الأسماك والأحياء البحرية </t>
  </si>
  <si>
    <t>صنع منتجات غير صالحة للأكل من مخلفات عصر الزيوت</t>
  </si>
  <si>
    <t xml:space="preserve">صناعة الزيوت والدهون الحيوانية والنباتية </t>
  </si>
  <si>
    <t>زيت الصابون والعرجوم</t>
  </si>
  <si>
    <t xml:space="preserve">إنتاج البيرين  </t>
  </si>
  <si>
    <t xml:space="preserve">صنع منتجات أخرى من  الزيوت والدهون النباتية والحيوانية </t>
  </si>
  <si>
    <t xml:space="preserve">صنع منتجات الألبان </t>
  </si>
  <si>
    <t>لا يشمل هذا الفرع :
- إنتاج الحليب الخام حليب الماشية. انظر 0141
- إنتاج الحليب الخام (الجمل - الخ). انظر 0143
- إنتاج الحليب الخام ( الضأن - الماعز - الخيول - الحمير - الخ). انظر 0144
- صنع الحليب غير الحيواني وبدائل الجبن. انظر 1079
- أنشطة محلات الكريمة المثلجة (البوظة). انظر 5610</t>
  </si>
  <si>
    <t>صنع الحليب السائل</t>
  </si>
  <si>
    <t xml:space="preserve">صنع الحليب السائل الطازج المبستر أو المعقم أو المتجانس أو المعالج بدرجة حرارة عالية والمعبأ </t>
  </si>
  <si>
    <t>صنع الحليب السائل المنكه المبستر أو المعقم أو المتجانس أو المعالج بدرجة حرارة عالية والمعبأ</t>
  </si>
  <si>
    <t xml:space="preserve">صناعة مشتقات الحليب </t>
  </si>
  <si>
    <t xml:space="preserve">صناعة القشدة </t>
  </si>
  <si>
    <t xml:space="preserve"> صناعة الزبدة الحيوانية</t>
  </si>
  <si>
    <t xml:space="preserve"> صناعة السمن الحيواني</t>
  </si>
  <si>
    <t>صناعة مشتقات الحليب الأخرى</t>
  </si>
  <si>
    <t xml:space="preserve">إنتاج وصناعة أنواع الأجبان </t>
  </si>
  <si>
    <t>إنتاج الجبن الأبيض والجبن الناعم والقريشة</t>
  </si>
  <si>
    <t xml:space="preserve">إنتاج الجبن المطبوخ </t>
  </si>
  <si>
    <t>صناعة أجبان القشقوان والموزريلا</t>
  </si>
  <si>
    <t>صناعة السوركي (الشنكليش )</t>
  </si>
  <si>
    <t>إنتاج وصناعة أنواع الأجبان الأخرى</t>
  </si>
  <si>
    <t>صناعة الحليب المجفف و المكثف و المطبوخ وكريمة الحليب و مربى الحليب</t>
  </si>
  <si>
    <t>صناعة الحليب المجفف (البودرة) بأنواعه وتعبئته</t>
  </si>
  <si>
    <t>صناعة الحليب المكثف المركز المحلى أو غير المحلى</t>
  </si>
  <si>
    <t>صناعة الحليب المطبوخ والمحلاية</t>
  </si>
  <si>
    <t xml:space="preserve">صناعة كريمة الحليب المعبأة </t>
  </si>
  <si>
    <t>صناعة مربى الحليب</t>
  </si>
  <si>
    <t>صناعة منتجات أخرى متصلة بالحليب المجفف و المكثف و المطبوخ</t>
  </si>
  <si>
    <t>صناعة المثلجات ( البوظة أو الآيس كريم)</t>
  </si>
  <si>
    <t>صناعة مصل اللبن الطازج والمركز والجاف وإنتاج الجبنين وسكر اللبن وغيرها</t>
  </si>
  <si>
    <t xml:space="preserve">صناعة مصل اللبن الطازج والمركز والجاف </t>
  </si>
  <si>
    <t>صناعة الجبنين (كازيين) وسكر اللبن (اللاكتوز) ومنفحة الجبن (أقراص - صلب - سائل )</t>
  </si>
  <si>
    <t>صناعة منتجات أخرى متصلة بمنتجات مصل اللبن الطازج والمركز والجاف وإنتاج الجبنين أو سكر اللبن</t>
  </si>
  <si>
    <t>إنتاج اللبن بأنواعه</t>
  </si>
  <si>
    <t>صناعة اللبن الرائب</t>
  </si>
  <si>
    <t>صناعة اللبن الزبادي</t>
  </si>
  <si>
    <t>صناعة اللبن المنكه</t>
  </si>
  <si>
    <t>صناعة اللبن العيران وتعبئته</t>
  </si>
  <si>
    <t xml:space="preserve">صناعة اللبنة </t>
  </si>
  <si>
    <t xml:space="preserve">صنع منتجات طواحين الحبوب و النشاء ومنتجات النشاء </t>
  </si>
  <si>
    <t xml:space="preserve">صنع منتجات طواحين الحبوب </t>
  </si>
  <si>
    <t>لا يشمل هذا الفرع :
- صنع دقيق ومسحوق البطاط. انظر 1030
- طحن الذرة المبلولة. انظر 1062</t>
  </si>
  <si>
    <t>طحن الحبوب وتعبئتها</t>
  </si>
  <si>
    <t>طحن الحبوب لإنتاج الدقيق وتعبئتها</t>
  </si>
  <si>
    <t>(القمح - الذرة -الشعير)</t>
  </si>
  <si>
    <t>إنتاج الجريش أو كرات الحنطة أو الشيلم أو الشوفان أو الذرة الصفراء (الذرة الشامية) أو حبوب الغلال الأخرى وتعبئتها</t>
  </si>
  <si>
    <t>إنتاج السميد  وتعبئته</t>
  </si>
  <si>
    <t xml:space="preserve">جرش وإنتاج البرغل والفريكة والكشك </t>
  </si>
  <si>
    <t xml:space="preserve">إنتاج الشوفان </t>
  </si>
  <si>
    <t xml:space="preserve">تعبئة وطحن أنواع أخرى من الحبوب </t>
  </si>
  <si>
    <t>إنتاج الأرز  وتنقيته وغربلته وتعبئته</t>
  </si>
  <si>
    <t>إنتاج الأرز المقشور أو المطحون أو المبيَّض أو الملمع</t>
  </si>
  <si>
    <t>تنقية وغربلة وتعبئة الأرز</t>
  </si>
  <si>
    <t>طحن الأرز وتعبئته</t>
  </si>
  <si>
    <t>إنتاج دقيق أو مسحوق الخضر البقولية المجففة أو الجذور أو الدرنات أو الجوزيات الصالحة للأكل وتعبئتها</t>
  </si>
  <si>
    <t>(جرش البقوليات- طحن العرقسوس وشرش الحلاوة )</t>
  </si>
  <si>
    <t>صنع خلائط الدقيق والدقيق والعجين المجهز والمخلوط لإنتاج الخبز أو الكعك أو البسكويت أو الفطائر المحلاة</t>
  </si>
  <si>
    <t>صنع أطعمة مكونة من جرش حبوب الغلال وطحنها</t>
  </si>
  <si>
    <t>صنع أطعمة الإفطار المكونة من جرش حبوب الغلال ( كرات أو رقائق الذرة  ...إلخ)</t>
  </si>
  <si>
    <t xml:space="preserve">طحن وتحضير المته وتعبئتها </t>
  </si>
  <si>
    <t>صناعة طحن الحبوب لإنتاج الفلافل على شكل جريش</t>
  </si>
  <si>
    <t>تحضير و طحن و تعبئة الزعتر</t>
  </si>
  <si>
    <t>صناعة بقايا طحن الحبوب (النخالة)</t>
  </si>
  <si>
    <t>صناعة متعلقة بالبذور المُرّة ومشتقاتها</t>
  </si>
  <si>
    <t xml:space="preserve">صنع النشاء ومنتجات النشاء </t>
  </si>
  <si>
    <t>لا يشمل هذا الفرع :
- صنع اللاكتوز (سكر اللبن). انظر 1050
- إنتاج سكر القصب أو سكر البنجر. انظر 1072</t>
  </si>
  <si>
    <t xml:space="preserve">صناعة النشاء </t>
  </si>
  <si>
    <t xml:space="preserve">صناعة النشاء من الذرة </t>
  </si>
  <si>
    <t xml:space="preserve">صناعة النشاء من البطاطا </t>
  </si>
  <si>
    <t xml:space="preserve">صناعة النشاء من الأرز </t>
  </si>
  <si>
    <t>صنع الدابوك (غلوتين) والتايبوكا وبدائل التايبوكا المجهزة من النشاء</t>
  </si>
  <si>
    <t xml:space="preserve">صناعة النشاء من النباتات الأخرى </t>
  </si>
  <si>
    <t xml:space="preserve">طحن الذرة المنداة </t>
  </si>
  <si>
    <t>صناعة الجلوكوز وشراب الجلوكوز وسكر الشعير (المالتوز) وإنتاج الجيلوتين والإينولين</t>
  </si>
  <si>
    <t>صناعة الديكسترين</t>
  </si>
  <si>
    <t xml:space="preserve">صنع منتجات الأغذية الأخرى </t>
  </si>
  <si>
    <t xml:space="preserve">صنع منتجات المخابز </t>
  </si>
  <si>
    <t>لا يشمل هذا الفرع :
- صنع المنتجات النشوية (العجائن). انظر 1074
- صنع وجبات خفيفة من البطاطس. انظر 1030
- تسخين بنود المخبوزات لاستهلاكها فورا. انظر القسم 56</t>
  </si>
  <si>
    <t>صناعة الخبز بأنواعه</t>
  </si>
  <si>
    <t xml:space="preserve">صناعة الخبز  السياحي وخبز الصمون وخبز النخالة </t>
  </si>
  <si>
    <t xml:space="preserve">صناعة الخبز التمويني </t>
  </si>
  <si>
    <t>صناعة أنواع أخرى من الخبز (المشروح والتنور ) آلياً</t>
  </si>
  <si>
    <t>صناعة أنواع أخرى من الخبز  (المشروح والتنور) يدوياً</t>
  </si>
  <si>
    <t>صناعة الكيك بأنواعه (المحشي والسادة والمغطس بالشوكولا )  وصنع كعك دقيق الذرة (التورتيلا)</t>
  </si>
  <si>
    <t>صناعة الكيك بأنواعه (المحشي والسادة والمغطس بالشوكولاتة )  وصنع كعك دقيق الذرة (التورتيلا)</t>
  </si>
  <si>
    <t>صناعة الفطائر بأنواعها والمعجنات الطازجة المحشوة</t>
  </si>
  <si>
    <t>صناعة الكاتو والبيتيفور والكعك بأنواعه (الحلويات الافرنجية )</t>
  </si>
  <si>
    <t>صناعة الكاتو والبيتيفور والكعك بأنواعه (الحلويات الافرنجية)</t>
  </si>
  <si>
    <t>صناعة البسكويت بأنواعه (السادة والمحشي والمغطس بالشوكولاتة ) وبسكويت البوظة (بواري - كاسات) والبقسماط وغير ذلك من منتجات المخابز “الجافة”</t>
  </si>
  <si>
    <t>صنع أصناف الفطائر والمعجنات والكعك المحفوظة</t>
  </si>
  <si>
    <t>صنع منتجات المخابز المجمدة: الفطائر المحلاة وبسكويت الوافل والأرغفة الصغيرة (رولز)... إلخ</t>
  </si>
  <si>
    <t>صناعة رقائق المعجنات النيئة</t>
  </si>
  <si>
    <t xml:space="preserve">صناعة الحلويات الشعبية الشرقية بمختلف أنواعها </t>
  </si>
  <si>
    <t>صناعة الحلويات الشعبية الشرقية بمختلف أنواعها ,يشمل (المعمول و الكنافة و الهريسة ...الخ)</t>
  </si>
  <si>
    <t>صناعة الحلويات الشرقية بمختلف أنواعها ,يشمل (المبرومة و البقلاوة و الآسية  ...الخ)</t>
  </si>
  <si>
    <t>صناعة الكنافة والقطائف و المأمونية النيئة</t>
  </si>
  <si>
    <t>صناعة منتجات المخابز الأخرى</t>
  </si>
  <si>
    <t>صنع منتجات الوجبات الخفيفة (الكعك المحلى والبسكويتات الهشة والبسكويت الجاف المملَّح)، (سواء كانت محلاة أو مملحة) ...إلخ</t>
  </si>
  <si>
    <t>صناعة محسنات غذائية للخبز والمعجنات</t>
  </si>
  <si>
    <t xml:space="preserve">صنع السكر </t>
  </si>
  <si>
    <t>لا يشمل هذا الفرع :
- صنع الغلوكوز وشراب الغلوكوز وسكر الشعير (الملتوز). انظر 1062</t>
  </si>
  <si>
    <t>صنع السكر وتكريره ومنتجاته</t>
  </si>
  <si>
    <t>استخراج السكر الخام من قصب السكر أو الشوندر السكري</t>
  </si>
  <si>
    <t>تكرير السكر الخام</t>
  </si>
  <si>
    <t>صناعة المشروبات السكرية المركزة والسوائل المكثفة</t>
  </si>
  <si>
    <t>صنع دبس السكر (العسل الأسود -الميلاس )</t>
  </si>
  <si>
    <t>صنع الحبوب والأقراص السكرية</t>
  </si>
  <si>
    <t>صنع أنواع أخرى  من السكر يشمل (سكر القيقب ,السكر المحول ,سكر النخيل)</t>
  </si>
  <si>
    <t xml:space="preserve">تشكيل السكر أو طحنه وتعبئته آلياً ( السكر المطحون أو على شكل مكعبات و سكر النبات ) </t>
  </si>
  <si>
    <t xml:space="preserve">صناعة حمض الليمون ( أسيد سيتريك ) </t>
  </si>
  <si>
    <t xml:space="preserve">صنع الكاكاو والشوكولاتة والحلويات السكرية </t>
  </si>
  <si>
    <t>لا يشمل هذا الفرع :
- صنع سكر السكروز. انظر 1072</t>
  </si>
  <si>
    <t>صنع الشوكولاتة</t>
  </si>
  <si>
    <t>صنع الشوكولاته بأنواعها (حب - سائلة) وحلوى الشوكولاته (حبوب الشوكولاته الملبسة بالسكر ..الخ)</t>
  </si>
  <si>
    <t xml:space="preserve">صناعة الكاكاو </t>
  </si>
  <si>
    <t xml:space="preserve">صناعة الكاكاو في شكل معجون أو مسحوق أو كتل </t>
  </si>
  <si>
    <t>صناعة زبدة الكاكاو ، دهن الكاكاو ، زيت الكاكاو</t>
  </si>
  <si>
    <t>صناعة منتجات أخرى من الكاكاو</t>
  </si>
  <si>
    <t>صناعة الحلويات الشعبية والسكرية وسكاكر الدايت</t>
  </si>
  <si>
    <t>صنع الحلويات الشعبية ( السمسمية - الجوزية - حلاوة جوز الهند - الملبن ...الخ )</t>
  </si>
  <si>
    <t>صناعة الحلويات السكرية</t>
  </si>
  <si>
    <t>يشمل السكاكر (الدروبس والمصاص والتوفي) والملبس والنوغا وراحة الحلقوم و راحة غوم وغوم آغر والقضامة السكرية والمارشملو والفوندان وغزل البنات ...الخ )</t>
  </si>
  <si>
    <t xml:space="preserve">صناعة سكاكر الدايت </t>
  </si>
  <si>
    <t xml:space="preserve">صناعة اللبان ( العلكة) </t>
  </si>
  <si>
    <t>صناعة الحلاوة الطحينية بأنواعها</t>
  </si>
  <si>
    <t xml:space="preserve">صناعة الحلاوة الطحينية بأنواعها </t>
  </si>
  <si>
    <t>تشمل كافة أنواع الحلاوة السادة -الشوكولاتة</t>
  </si>
  <si>
    <t>صناعة حلويات الفواكه والجوزيات وغيرها من النباتات المغطاة بالسكر</t>
  </si>
  <si>
    <t>صناعة أصناف سكرية أخرى كالناطف</t>
  </si>
  <si>
    <t xml:space="preserve">صناعة الموغول </t>
  </si>
  <si>
    <t xml:space="preserve">صنع المعكرونة وشرائط المعكرونة و الكسكسي و المنتجات النشوية المماثلة </t>
  </si>
  <si>
    <t>لا يشمل هذا الفرع :
- صنع أطباق الكسكسي الجاهزة. انظر 1075
- صنع حساء يحتوي عجائن. انظر 1079</t>
  </si>
  <si>
    <t xml:space="preserve">صناعة المعكرونة  والشعيرية  بأنواعها </t>
  </si>
  <si>
    <t xml:space="preserve">صناعة المعكرونة بكافة أنواعها </t>
  </si>
  <si>
    <t>صناعة الشعيرية بكافة أنواعها</t>
  </si>
  <si>
    <t>صناعة وجبات جاهزة أساسها الشعيرية</t>
  </si>
  <si>
    <t>صناعة رقائق العجين المعلبة أو المجمدة</t>
  </si>
  <si>
    <t>صناعة العجائن المحشوة والمعبأة في علب أو المجمدة</t>
  </si>
  <si>
    <t>صناعة العجائن المحشوة المطبوخة المعبأة أو المجمدة</t>
  </si>
  <si>
    <t>صناعة العجائن المحشوة غير المطبوخة المعبأة أو المجمدة</t>
  </si>
  <si>
    <t xml:space="preserve">صنع وجبات وأطباق جاهزة آلياً غير معدة للاستخدام الفوري </t>
  </si>
  <si>
    <t>لا يشمل هذا الفرع :
- صنع الأغذية الطازجة أو الأغذية التي تتألف من عنصر أساسي واحد. انظر القسم 10
- أنشطة مقاولي الخدمات الغذائية. انظر 5629
- إعداد الوجبات والأطباق لاستهلاكها فورا" انظر 56</t>
  </si>
  <si>
    <t xml:space="preserve">صنع أطباق اللحوم </t>
  </si>
  <si>
    <t xml:space="preserve">صنع أطباق الدواجن </t>
  </si>
  <si>
    <t xml:space="preserve">صنع أطباق السمك ,بما في ذلك السمك المقلي </t>
  </si>
  <si>
    <t>صنع شرائح البطاطا</t>
  </si>
  <si>
    <t xml:space="preserve">صنع أطباق الخضار الجاهزة </t>
  </si>
  <si>
    <t>صنع البيتزا المجمدة أو المحفوظة بشكل آخر</t>
  </si>
  <si>
    <t>صنع وجبات وأطباق جاهزة آلياً غير معدة للاستخدام الفوري الأخرى</t>
  </si>
  <si>
    <t>صنع منتجات الأغذية الأخرى غير المصنفة في موضع آخر</t>
  </si>
  <si>
    <t>لا يشمل هذا الفرع :
- صنع المشروبات الروحية والجعة (البيرة ) والنبيذ والمشروبات غير الكحولية. انظر القسم 11
- زراعة  محاصيل التوابل. انظر 0128
- صنع الإينولين. انظر 1062
- إعداد المنتجات النباتية للاستعمالات  الصيدلانية. انظر 2100
- صنع أغذية الفاكهة والخضر الجاهزة سريعة التلف (مثل السلطة والخضر المقشرة وعجائن البقول). انظر 1030
- صنع البيتزا المجمدة. انظر 1075</t>
  </si>
  <si>
    <t xml:space="preserve">تحميص البن وطحنه وتعبئته وصناعة القهوة العربية السائلة وصناعة بدائل البن </t>
  </si>
  <si>
    <t xml:space="preserve">تحميص البن و طحنه وتعبئته وصناعة القهوة العربية السائلة </t>
  </si>
  <si>
    <t xml:space="preserve">صناعة بدائل البن </t>
  </si>
  <si>
    <t xml:space="preserve">أنشطة أخرى متعلقة بتحميص البن و طحنه و تعبئته وصناعة القهوة العربية السائلة وصناعة بدائل البن </t>
  </si>
  <si>
    <t xml:space="preserve">صناعة أغذية الأطفال والرضع </t>
  </si>
  <si>
    <t>صناعة تكرير وطحن ملح الطعام والملح المعد للصناعات الغذائية</t>
  </si>
  <si>
    <t xml:space="preserve">صناعة الحساء بكافة أشكاله وصناعة التوابل ومرق التوابل والخردل وصناعة المايونيز والمقبلات الغذائية الجافة من جريش الذرة وغيرها </t>
  </si>
  <si>
    <t>صناعة الحساء بكافة أشكاله بما فيها الحساء المعلَّب والوجبات المعدَّة تحت التفريغ</t>
  </si>
  <si>
    <t>صناعة التوابل والبهارات ومرق التوابل (الصلصة)</t>
  </si>
  <si>
    <t xml:space="preserve">صناعة الخميرة الجافة والطرية </t>
  </si>
  <si>
    <t>صناعة المقبلات الغذائية الكثيفة والسائلة (المصنعة من الثوم- مايونيز .....)</t>
  </si>
  <si>
    <t>صناعة الخل والخردل</t>
  </si>
  <si>
    <t>صناعة المقبلات الغذائية الجافة من جريش الذرة أو البطاطا الطبيعية أو بيليت البطاطا</t>
  </si>
  <si>
    <t xml:space="preserve">صناعة المقبلات الغذائية الجافة من حبوب الذرة </t>
  </si>
  <si>
    <t>( بوشار  سادة ومنكه و مغطس بالكراميل وغيرها )</t>
  </si>
  <si>
    <t>نفش الحبوب وإضافة منكهات وسكريات إليها وتعبئتها آلياً</t>
  </si>
  <si>
    <t>تعبئة الشاي وبدائل الشاي</t>
  </si>
  <si>
    <t>صناعة العسل الاصطناعي وحلوى السكر المحروق ( الكراميل) و تعبئة العسل الطبيعي</t>
  </si>
  <si>
    <t>صناعة العسل الصناعي وشراب السكر المحروق ( الكراميل) وقطر الكراميل  والقطر الصناعي</t>
  </si>
  <si>
    <t>صناعة تحضير وتعبئة العسل الطبيعي</t>
  </si>
  <si>
    <t>صناعة خلاصات ومنكهات المواد الغذائية والمشروبات الطبيعية والصناعية والمكملات الغذائية والمساحيق الغذائية</t>
  </si>
  <si>
    <t>صناعة منكهات ومكسبات الطعم للمواد الغذائية والمشروبات الطبيعية والصناعية</t>
  </si>
  <si>
    <t xml:space="preserve"> يشمل (ماء الورد , ماء الزهر ، الفانيليا ...الخ)</t>
  </si>
  <si>
    <t xml:space="preserve">صناعة المكملات الغذائية وأغذية الحمية </t>
  </si>
  <si>
    <t>صناعة منتجات البيض وزلال البيض (سائل أو مسحوق)</t>
  </si>
  <si>
    <t>صناعة الحليب ومشتقاته من مصادر غير حيوانية ( فول الصويا...الخ)</t>
  </si>
  <si>
    <t>صنع مشروبات الأعشاب (النعناع والبابونج... إلخ)</t>
  </si>
  <si>
    <t>صنع خلاصات وعصائر اللحوم أو الأسماك أو القشريات أو الرخويات و صنع المركزات الاصطناعية</t>
  </si>
  <si>
    <t>أنشطة أخرى متعلقة بصناعة خلاصات ومنكهات المواد الغذائية والمشروبات الطبيعية والصناعية والمكملات الغذائية والمساحيق الغذائية</t>
  </si>
  <si>
    <t xml:space="preserve">أنشطة أخرى لصناعة المنتجات الغذائية الأخرى غير مصنفة في موضع آخر </t>
  </si>
  <si>
    <t xml:space="preserve">صنع الأعلاف الحيوانية المحضّرة </t>
  </si>
  <si>
    <t>لا يشمل هذا الفرع :
- إنتاج مسحوق السمك للعلف الحيواني. انظر 1020
- إنتاج كُسب الزيوت. انظر 1040
- الأنشطة التي ينشئ عتها منتجات ثانوية يمكن استخدامها كعلف حيواني بدون معالجة خاصة مثل كُسب الزيوت 1040 وفضلات طحن الحبوب. انظر 1061 .....الخ</t>
  </si>
  <si>
    <t>صناعة أعلاف حيوانات المزارع والمواشي</t>
  </si>
  <si>
    <t>صنع أعلاف محضَّرة لحيوانات المزارع والمواشي، بما في ذلك الأعلاف المركَّزة للحيوانات ومكمّلات العلف</t>
  </si>
  <si>
    <t>إعداد أعلاف (وحيدة) غير مخلوطة لحيوانات المزارع</t>
  </si>
  <si>
    <t xml:space="preserve">صناعة المنتجات النباتية الثانوية كغذاء للحيوان </t>
  </si>
  <si>
    <t xml:space="preserve">إنتاج أحجار الملح الخاصة بأغذية الحيوانات </t>
  </si>
  <si>
    <t>أنشطة أخرى متعلقة بصناعة الأعلاف لحيوانات المزارع والمواشي</t>
  </si>
  <si>
    <t xml:space="preserve">صناعة أعلاف الدواجن والطيور </t>
  </si>
  <si>
    <t xml:space="preserve">صناعة بدائل اللبن لرضاعة صغار الحيوانات </t>
  </si>
  <si>
    <t>معالجة مخلفات المسالخ لإنتاج أعلاف حيوانية</t>
  </si>
  <si>
    <t>جرش العلف</t>
  </si>
  <si>
    <t>تجفيف الذرة الصفراء لإنتاج الأعلاف</t>
  </si>
  <si>
    <t xml:space="preserve">أنشطة أخرى لصناعة الأعلاف الحيوانية المحضّرة </t>
  </si>
  <si>
    <t xml:space="preserve">صنع المشروبات </t>
  </si>
  <si>
    <t>تقطير المشروبات الروحية وتكريرها وخلطها</t>
  </si>
  <si>
    <t>لا يشمل هذا الفرع :
- صنع الكحول الإيتيلي. انظر 2011
- صنع المشروبات الكحولية غير المقطرة. انظر 1102 ، 1103
- الإقتصار على التعبئة في زجاجات ولصق العلامات المميزة. انظر 4630 (إذا جرى ذلك في إطار البيع بالجملة), وانظر 8292 ( إذا جرى ذلك نظير رسم أو على أساس عقد )</t>
  </si>
  <si>
    <t>صنع  مشروبات كحولية مقطرة صالحة للشرب</t>
  </si>
  <si>
    <t>يشمل الويسكي، البراندي، الجن، الليكير، "المشروبات الممزوجة"...إلخ</t>
  </si>
  <si>
    <t>صناعة العرق</t>
  </si>
  <si>
    <t>مزج المشروبات الكحولية المقطرة</t>
  </si>
  <si>
    <t>إنتاج المشروبات الروحية المتعادلة</t>
  </si>
  <si>
    <t>صنع الأنبذة</t>
  </si>
  <si>
    <t>لا يشمل هذا الفرع :
- صنع الخل. انظر 1079
- الإقتصار على التعبئة في زجاجات ولصق العلامات المميزة. انظر 4630 (إذا جرى ذلك في إطار البيع بالجملة), وانظر 8292 ( إذا جرى ذلك نظير رسم أو على أساس عقد )</t>
  </si>
  <si>
    <t>صنع النبيذ الفوار والنبيذ من عصير العنب المركز</t>
  </si>
  <si>
    <t>صنع المشروبات الكحولية المخمرة غير المقطرة وأنبذة الفاكهة الأخرى</t>
  </si>
  <si>
    <t xml:space="preserve"> الساكي، السيدر، البيري، شراب العسل (الميد) وأنبذة الفاكهة الأخرى وأنبذة أخرى مختلطة تحتوي على الكحول</t>
  </si>
  <si>
    <t>صنع الفيرموث وما شابه</t>
  </si>
  <si>
    <t>مزج النبيذ</t>
  </si>
  <si>
    <t>صنع نبيذ بدون كحول أو بنسبة منخفضة من الكحول</t>
  </si>
  <si>
    <t>صنع المشروبات الكحولية من الشعير وصنع مشروب الشعير</t>
  </si>
  <si>
    <t>صنع المشروبات الكحولية من الشعير</t>
  </si>
  <si>
    <t xml:space="preserve"> مثل الجعة (البيرة) وجعة “المزر” و“ بورتر” (جعة ثقيلة داكنة) و“ستاوت” (جعة قوية داكنة)</t>
  </si>
  <si>
    <t>صنع شراب الشعير</t>
  </si>
  <si>
    <t>صنع مشروب الجعة (البيرة) بدون كحول أو بنسبة كحول منخفضة</t>
  </si>
  <si>
    <t xml:space="preserve">صنع المشروبات غير الكحولية ,إنتاج المياه المعدنية والمياه الأخرى المعبأة في زجاجات </t>
  </si>
  <si>
    <t>لا يشمل هذا الفرع :
- صنع مشروبات من اللبن. انظر 1050
- صنع المشروبات الكحولية. انظر 1101 - 1102 - 1103
- صنع النبيذ بدون كحول. انظر 1102
- صنع الجعة (البيرة ) بدون كحول. انظر 1103
- الإقتصار على التعبئة في زجاجات ولصق العلامات المميزة عليها انظر4630 (إذا جرى ذلك في إطار البيع بالجملة), وانظر 8292 ( إذا جرى ذلك نظير رسم أو على أساس عقد ) 
- صنع منتجات البن واشاي والمته. انظر 1079
- إنتاج عصير الفاكهة والخضر. انظر 1030</t>
  </si>
  <si>
    <t>صناعة المشروبات الغازية  المرطبة و المشروبات المنكهة بخلاصات أو أرواح الفاكهة  (طبيعي أو صنعي )</t>
  </si>
  <si>
    <t>صناعة المشروبات الغازية  المرطبة</t>
  </si>
  <si>
    <t xml:space="preserve">صناعة المشروبات غير الكحولية </t>
  </si>
  <si>
    <t>مثل: الشمبانيا غير الكحولية والمشروبات الغنية بالطاقة</t>
  </si>
  <si>
    <t xml:space="preserve">صناعة شراب الشاي والتمر هندي والعرق سوس وغيرها المجمدة وغير المجمدة </t>
  </si>
  <si>
    <t>أنشطة أخرى متعلقة بصناعة المشروبات الغازية  المرطبة و المشروبات المنكهة بخلاصات أو أرواح الفاكهة  (طبيعي أو صنعي )</t>
  </si>
  <si>
    <t xml:space="preserve"> إنتاج المياه المعدنية الطبيعية والمياه الأخرى المعبأة في زجاجات</t>
  </si>
  <si>
    <t xml:space="preserve"> إنتاج المياه المعدنية الطبيعية المنكهة والمياه الغازية المعبأة في زجاجات</t>
  </si>
  <si>
    <t>أنشطة أخرى  لإنتاج المياه المعدنية الطبيعية والمياه الأخرى المعبأة في زجاجات</t>
  </si>
  <si>
    <t>صنع منتجات التبغ</t>
  </si>
  <si>
    <t>لا يشمل هذا الفرع :
- زراعة التبغ أو تجهيزه أولياً. انظر 0115 , 0163</t>
  </si>
  <si>
    <t>صنع منتجات التبغ ومنتجات بدائل التبغ : السجائر، تبغ السجائر، السيجار، تبغ الغليون</t>
  </si>
  <si>
    <t>صنع التبغ المجنَّس أو المعاد تركيبه</t>
  </si>
  <si>
    <t>إزالة سيقان التبغ وإعادة تجفيفه</t>
  </si>
  <si>
    <t>صنع منتجات التبغ الأخرى</t>
  </si>
  <si>
    <t xml:space="preserve">صنع المنسوجات </t>
  </si>
  <si>
    <t xml:space="preserve">غزل الخيوط ونسجها وإتمام  تجهيزها </t>
  </si>
  <si>
    <t>تحضير وغزل ألياف المنسوجات لأغراض النسج أو الحياكة</t>
  </si>
  <si>
    <t xml:space="preserve"> تحضير وغزل خيوط القطن أو الصوف أو الحرير وتهيئتها</t>
  </si>
  <si>
    <t xml:space="preserve"> تحضير وغزل خيوط القطن </t>
  </si>
  <si>
    <t xml:space="preserve"> الغزل من أوراق النباتات </t>
  </si>
  <si>
    <t>أنشطة أخرى لتحضير وغزل الخيوط وتهيئتها</t>
  </si>
  <si>
    <t>تهيئة الخيوط ( عملية الكر والفتل والسحب والزوي والبرم والتسدية واللف على بكرات …الخ )</t>
  </si>
  <si>
    <t>صباغة الخيوط</t>
  </si>
  <si>
    <t>تفنين الخيوط وتنفيشها وتجعيدها وتكسيرها ( بواسطة الكي )</t>
  </si>
  <si>
    <t>تصميغ الخيوط (التنشية )</t>
  </si>
  <si>
    <t>صناعة خيوط الخياطة والتطريز ولفها</t>
  </si>
  <si>
    <t>صناعة الخيوط الملبسة بالمطاط ( سباندكس )</t>
  </si>
  <si>
    <t>صناعة خيوط القصب</t>
  </si>
  <si>
    <t>نسج المنسوجات</t>
  </si>
  <si>
    <t>صنع أقمشة عريضة من القطن (أقمشة - مناشف وبشاكير - شراشف -حرامات قطنية - شاش - حطات يشمك...الخ)</t>
  </si>
  <si>
    <t>صنع أقمشة عريضة من الصوف ( أقمشة جوخ - حرامات صوفية - عبي...الخ )</t>
  </si>
  <si>
    <t>صنع أقمشة عريضة من الحرير و  الشعر</t>
  </si>
  <si>
    <t>صنع أقمشة عريضة من الخيوط الصناعية والتركيبية كالنايلون والأكرليك والبوليستر والخيوط الممزوجة</t>
  </si>
  <si>
    <t>صنع أقمشة عريضة من الخيوط الطبيعية , يشمل (الكتان والجوت والقنب ...الخ )</t>
  </si>
  <si>
    <t>صنع الأقمشة المنسوجة المخملية أو طويلة الخميلة (شانيل)</t>
  </si>
  <si>
    <t>صنع النسيج والغزل اليدوي</t>
  </si>
  <si>
    <t xml:space="preserve">نسج المنسوجات من مواد أو خيوط أخرى  </t>
  </si>
  <si>
    <t>مثل (صنع الأقمشة المنسوجة من الخيوط الزجاجية والكربونية أو الارنيدات العطرية...الخ)</t>
  </si>
  <si>
    <t xml:space="preserve">إتمام تجهيز المنسوجات </t>
  </si>
  <si>
    <t>لا يشمل هذا الفرع :
- صنع أقمشة المنسوجات المشربة أو المبطنة أو المغطاة أو المزودة بالمطاط إذا كان المطاط العنصر المكون الرئيسي. انظر 2219</t>
  </si>
  <si>
    <t>تبييض وصبغ الأقمشة والأصناف المنسوجة، بما في ذلك الملبوسات</t>
  </si>
  <si>
    <t xml:space="preserve">طباعة الأقمشة وطباعة النقوش على الأقمشة والأصناف المنسوجة ، بما في ذلك الملبوسات و طباعة الاتكيت </t>
  </si>
  <si>
    <t>تسوية وتجفيف وتبخير وتقليص ولصق وصنفرة (معالجة لتجنُّب الانكماش) ومرسرة ( معالجة بالصودا الكاوية ) المنسوجات والأصناف النسيجية بما فيها الملبوسات</t>
  </si>
  <si>
    <t>كحت وتبييض قماش الجينز، بما في ذلك الملبوسات</t>
  </si>
  <si>
    <t>تضفير المنسوجات والأعمال المماثلة</t>
  </si>
  <si>
    <t>تشميع الملابس ضد الماء وتبطينها ومعالجتها بالمطاط أو تشريبها و تصميغ الأقمشة</t>
  </si>
  <si>
    <t>صناعة تطريز الأقمشة المنسوجة، بما في ذلك الملبوسات</t>
  </si>
  <si>
    <t xml:space="preserve">أنشطة أخرى لإتمام تجهيز وتهيئة المنسوجات </t>
  </si>
  <si>
    <t>صنع المنسوجات الأخرى</t>
  </si>
  <si>
    <t>صنع الأقمشة المغزولة بصنارة (التريكو) وبإبرة معقوفة (الكروشيه)</t>
  </si>
  <si>
    <t>لا يشمل هذا الفرع :
- صنع أقمشة من مستلزمات الشباك والشبابيك من دانتيل مغزول على ماكينات تريكو راشيل وماكينات مماثلة. انظر 1399
- صنع ملبوسات من التريكو والكروشيه. انظر 1430</t>
  </si>
  <si>
    <t>صنع أقمشة التريكو والكروشيه</t>
  </si>
  <si>
    <t>صناعة الفراء الصناعي</t>
  </si>
  <si>
    <t>أنشطة أخرى لصنع الأقمشة المغزولة بصنارة أو بإبرة معقوفة</t>
  </si>
  <si>
    <t>صنع المنسوجات الجاهزة باستثناء الملبوسات</t>
  </si>
  <si>
    <t xml:space="preserve"> بياضات الأسرة أو الموائد أو دورات المياه أو المطابخ , اللحف واللحف المحشوة بالزغب والمساند والبوفات والوسائد وأكياس النوم ...الخ</t>
  </si>
  <si>
    <t>صنع البياضات والملاءات وأكياس الوسائد</t>
  </si>
  <si>
    <t>صنع البطانيات واللحف واللحف المحشوة بالزغب أو النسج غير المنسوجة والمساند والبوفات والوسائد</t>
  </si>
  <si>
    <t>صنع أكياس النوم للرحلات</t>
  </si>
  <si>
    <t>أعمال القص والتفصيل والتنفيش والتنعيم  للبطانيات والحرامات وتنجيد الأغطية يدوياً</t>
  </si>
  <si>
    <t>أعمال القص والتفصيل والتنفيش والتنعيم  للبطانيات والحرامات</t>
  </si>
  <si>
    <t>تنجيد الأغطية يدوياً</t>
  </si>
  <si>
    <t xml:space="preserve">صنع فوط الوجه والأيدي والبشاكير وبرانص الاستحمام والمناديل وليف الجلي والاستحمام النسيجية و المنافض وفوط ومناشف الأطباق والمماسح </t>
  </si>
  <si>
    <t>صنع فوط الوجه والأيدي والبشاكير وبرانص الاستحمام</t>
  </si>
  <si>
    <t>صنع  المناديل غير الورقية</t>
  </si>
  <si>
    <t>صنع  ليف الجلي وليف وأكياس الاستحمام النسيجية وغيرها بما فيها استخراج ليف القنب الطبيعي</t>
  </si>
  <si>
    <t>صنع المنافض وفوط ومناشف الأطباق والمماسح والأصناف المماثلة</t>
  </si>
  <si>
    <t xml:space="preserve">صنع أصناف مفروشات جاهزة </t>
  </si>
  <si>
    <t>صنع الخيام  والشوادر والأشرعة ومظلات الهبوط (براشوت)</t>
  </si>
  <si>
    <t xml:space="preserve">صنع المطريات وأغطية المركبات والإطارات والأثاث </t>
  </si>
  <si>
    <t>صنع أغطية الآلات والبضائع</t>
  </si>
  <si>
    <t>صنع منسوجات مشمعة</t>
  </si>
  <si>
    <t>صنع سلع المخيمات</t>
  </si>
  <si>
    <t>صنع سترات النجاة</t>
  </si>
  <si>
    <t>صنع أصناف مفروشات جاهزة  أخرى</t>
  </si>
  <si>
    <t>قص وتفصيل وتركيب الستائر</t>
  </si>
  <si>
    <t>التطريز اليدوي والجاكار</t>
  </si>
  <si>
    <t>صناعة الأكياس والأعلام والرايات والشماسي والتندات ...الخ المصنوعة من القماش</t>
  </si>
  <si>
    <t>صنع اللوحات من الديباج</t>
  </si>
  <si>
    <t>صنع البسط والسجاد</t>
  </si>
  <si>
    <t>البسط ,الموكيت , السجاد بأنواعه والحصير , البلاط الملون</t>
  </si>
  <si>
    <t>صنع أغطية الأرضيات من لباد منسوج بأنوال الإبرة</t>
  </si>
  <si>
    <t>صنع البسط اليدوية</t>
  </si>
  <si>
    <t xml:space="preserve">أنشطة أخرى لصنع السجاد والبسط </t>
  </si>
  <si>
    <t>صنع حبال السفن والحبال من المجدولات القنبية والشباك</t>
  </si>
  <si>
    <t>لا يشمل هذا الفرع :
- صنع شبكات الشعر. انظر 1410
- صنع حبال سلكية. انظر 2599</t>
  </si>
  <si>
    <t>صنع شباك معقودة من الجدائل القنبية أو حبال السفن أو الحبال وخوص عصر الزيتون</t>
  </si>
  <si>
    <t>صنع منتجات الحبال أو الشباك</t>
  </si>
  <si>
    <t xml:space="preserve"> شباك الصيد والشباك الرياضية والحواجز الواقية على سطح السفن ووسائد التفريغ ومرافق التحميل والحبال أو الأمراس المزودة بحلقات معدنية...إلخ</t>
  </si>
  <si>
    <t>صنع منسوجات أخرى غير مصنفة في موضع أخر</t>
  </si>
  <si>
    <t xml:space="preserve">صنع شرائط أقمشة منسوجة ، وصنع خيوط معدنية أو خيوط بريم </t>
  </si>
  <si>
    <t>صنع شرائط أقمشة منسوجة بما فيها أقمشة تتكون من سداة دون لحمة،مجمعة بمواد لاصقة وأشرطة سجف البرادي</t>
  </si>
  <si>
    <t>صنع شرائط أقمشة منسوجة مع المطاط وصناعة الأربطة والأحزمة الطبية</t>
  </si>
  <si>
    <t xml:space="preserve">صناعة نسيج شريط القصب والاتيكيت وصنع زخارف سيارات وصنع علامات مميزة وشارات...إلخ </t>
  </si>
  <si>
    <t>صنع أنواع التُول وغيره من الأقمشة الشبكية والمسننات (الدانتيل)  وجميع أنواع الكلف الجاهزة والكتافيات، وصنع الأزهار والورود الاصطناعية من الأقمشة</t>
  </si>
  <si>
    <t>صناعة اللباد (مشرب أو مغطى)</t>
  </si>
  <si>
    <t>صناعة العقادة : ضفائر - شرابات - كرات - كرات تزيين - أربطة الأحذية...الخ</t>
  </si>
  <si>
    <t>صنع الأقمشة المشربة أو المطلية أو المغطاة أو المنضدة باللدائن</t>
  </si>
  <si>
    <t>صنع قماش حبلي للإطارات من غزل اصطناعي عالي المتانة</t>
  </si>
  <si>
    <t>صنع جميع المنسوجات من عوادم القطن والصوف والألياف يدوياً ، وندف القطن والخرق</t>
  </si>
  <si>
    <t>صناعة النسج غير المنسوجة</t>
  </si>
  <si>
    <t>صنع الملبوسات</t>
  </si>
  <si>
    <t xml:space="preserve">صنع الملبوسات باستثناء الملبوسات الفرائية </t>
  </si>
  <si>
    <t>لا يشمل هذا الفرع :
- صنع الملبوسات من جلود الفراء (باستثناء أغطية الرأس). انظر 1420
- صنع الأحذية. انظر 1520
- صنع الملبوسات من المطاط أو اللدائن غير المُجمعة في الحياكة , ولكنها ملصقة ببعضها فقط. انظر 2219, 2220
- صنع القفازات وأغطية الرأس الرياضية من الجلد. انظر 3230
- صنع أغطية الرأس لأغراض السلامة (باستثناء أغطية الرأس الرياضية). انظر 3290 
- صنع الملابس المقاومة للنيران وملابس الحماية لأغراض السلامة. انظر 3290
- إصلاح الملبوسات. انظر 9529</t>
  </si>
  <si>
    <t>صنع الملبوسات المصنوعة من الجلد ومركبات الجلد، بما في ذلك ملحقات العمل الصناعية المصنوعة من الجلد مثل المرايل الجلدية لعمال اللحام</t>
  </si>
  <si>
    <t>صنع ملابس العمل بما فيها أرواب العمل و الألبسة الوقائية من النسج غير المنسوجة</t>
  </si>
  <si>
    <t xml:space="preserve">صنع ملابس العمل بما فيها أرواب العمل و الألبسة الوقائية من النسج غير المنسوجة </t>
  </si>
  <si>
    <t xml:space="preserve">صنع الملابس الخارجية الجاهزة من قماش منسوج أو من قماش التريكو أو الكروشيه ...الخ ( للرجال والنساء والأطفال ) : المعاطف والبدلات وأطقم الملابس النسائية والسترات والسراويل والتنورات...إلخ </t>
  </si>
  <si>
    <t>صنع الملابس الداخلية و ملابس النوم المصنوعة من قماش منسوج أو قماش تريكو أو كروشيه ...الخ ( للرجال والنساء والأطفال )</t>
  </si>
  <si>
    <t xml:space="preserve">صنع الملابس الداخلية المصنوعة من قماش منسوج أو قماش تريكو أو كروشيه ...الخ ( للرجال والنساء والأطفال ) </t>
  </si>
  <si>
    <t>القمصان الداخلية والسراويل الداخلية والسراويل القصيرة والسراويل النسائية الصغيرة (سليب) والصدريات النسائية (السوتيان) والمشدات (الكورسيه ) واللانجوري...إلخ</t>
  </si>
  <si>
    <t xml:space="preserve">صنع ملابس النوم المصنوعة من قماش منسوج أو قماش تريكو أو كروشيه ....الخ ( للرجال والنساء والأطفال ) </t>
  </si>
  <si>
    <t xml:space="preserve">قمصان النوم والبيجامات وملابس النوم والأرواب المنزلية والوزرات </t>
  </si>
  <si>
    <t>صنع ملابس الأطفال (ب ب) والألبسة الرياضية</t>
  </si>
  <si>
    <t>صنع ملابس الأطفال (ب ب)</t>
  </si>
  <si>
    <t xml:space="preserve">صنع الألبسة الرياضية </t>
  </si>
  <si>
    <t>(ملابس الجري الرياضية وملابس التزحلق على الجليد وملابس السباحة...إلخ)</t>
  </si>
  <si>
    <t>صنع فساتين السهرة والأعراس</t>
  </si>
  <si>
    <t>صنع الألبسة التراثية والعباءات العربية وألبسة الممثلين</t>
  </si>
  <si>
    <t xml:space="preserve">صنع توابع الملبوسات </t>
  </si>
  <si>
    <t>صنع القبعات وأغطية الرأس</t>
  </si>
  <si>
    <t xml:space="preserve"> (الطرابيش - البرانيط - الطواقي - الكوفيات والعقل - الحجابات - الشالات - شبكات ضم الشعر ...الخ)</t>
  </si>
  <si>
    <t>صنع أحزمة اللبس من نطاقات وحمالات (للبنطال والجوارب)</t>
  </si>
  <si>
    <t>صنع أربطة العنق ( الكرافات - الببيونات )</t>
  </si>
  <si>
    <t>صنع أغطية الرأس من الجلد أو الفراء</t>
  </si>
  <si>
    <t>صناعة فتح العراوي وتركيب الأزرار</t>
  </si>
  <si>
    <t>صنع الملبوسات الأخرى باستثناء الملبوسات الفرائية</t>
  </si>
  <si>
    <t>صنع أصناف الفراء</t>
  </si>
  <si>
    <t>لا يشمل هذا الفرع :
- إنتاج جلود الفراء الخام. انظر المجموعتين 014 و017
- إنتاج الصلال والجلود الخام. انظر 1010
- صنع الفراء المقلد (قماش بشعر طويل يتم الحصول عليه عن طريق النسج أو التصنير ). انظر 1312-1391
- صنع قبعات من الفراء. انظر 1410
- صنع وصبغ الفراء. انظر 1511
- صنع الملبوسات المزركشة بالفراء. انظر 1410
- صنع أحذية ذات رقبة أو أحذية تحتوي على أجزاء من الفراء. انظر 1520</t>
  </si>
  <si>
    <t xml:space="preserve">تحضير الفراء الطبيعي </t>
  </si>
  <si>
    <t>صناعة الملبوسات وتوابع الملبوسات من الفراء</t>
  </si>
  <si>
    <t>تجميعات جلود الفراء</t>
  </si>
  <si>
    <t xml:space="preserve">تجميعات جلود الفراء </t>
  </si>
  <si>
    <t>مثل جلود الفراء (المتروكة) والصفائح والجدائل والأشرطة ...الخ</t>
  </si>
  <si>
    <t xml:space="preserve">صنع أصناف متنوعة من الفراء </t>
  </si>
  <si>
    <t>(البسط والمساند و قماش التلميع الصناعي)</t>
  </si>
  <si>
    <t>صنع الملبوسات من التريكو والكروشيه</t>
  </si>
  <si>
    <t>لا يشمل هذا الفرع :
- صنع الأقمشة من التريكو و الكروشيه. انظر 1391</t>
  </si>
  <si>
    <t>صنع الملبوسات الخارجية من التريكو أو الكروشيه والأصناف الجاهزة الأخرى التي تُصنع في شكلها مباشرة : البلوفرات والسترات المفتوحة .</t>
  </si>
  <si>
    <t>صنع الملبوسات الداخلية من التريكو أو الكروشيه والأصناف الجاهزة الأخرى التي تُصنع في شكلها مباشرة : (قمصان داخلية , ملابس داخلية , الصدريات والأصناف المشابهة)</t>
  </si>
  <si>
    <t>صنع أصناف من الجورسيه</t>
  </si>
  <si>
    <t>صناعة الجوارب بجميع أنواعها (الرجالية والولادية والنسائية ) بما فيها جوارب الريب والجوارب الرياضية والكولونات والفيزونات.</t>
  </si>
  <si>
    <t>صناعة القفازات والبيريه</t>
  </si>
  <si>
    <t>صناعة ملبوسات أخرى من التريكو والكروشيه</t>
  </si>
  <si>
    <t>صنع المنتجات الجلدية والمنتجات ذات الصلة</t>
  </si>
  <si>
    <t>دبغ وتهيئة الجلود , صنع حقائب الأمتعة وحقائب اليد و السروج والأعنة , تهيئة وصبغ الفراء</t>
  </si>
  <si>
    <t>دبغ وتهيئة الجلود , تهيئة وصبغ الفراء</t>
  </si>
  <si>
    <t>لا يشمل هذا الفرع :
- إنتاج الصلال والجلود في إطار أنشطة مزارع الماشية. انظر 014
- إنتاج الصلال والجلود في إطار أنشطة المسالخ. انظر 1010
- صنع الملابس الجلدية. انظر 1410
- صنع الجلد الصناعي الذي لا يدخل فيه الجلد الطبيعي. انظر 2219 , 2220</t>
  </si>
  <si>
    <t>دبغ وصبغ وتهيئة الصلال والجلود وكشط وقص ونتف وتنظيف ودبغ وتبييض وصبغ جلود وصلال الفراء ذات الشعر</t>
  </si>
  <si>
    <t>دبغ وصبغ وتهيئة الصلال والجلود</t>
  </si>
  <si>
    <t>كشط وقص ونتف وتنظيف ودبغ وتبييض وصبغ جلود وصلال الفراء ذات الشعر</t>
  </si>
  <si>
    <t>صنع جلد الشامواه المهيأ، والجلد البارشمان المهيأ والجلد اللامع أو الممعدن</t>
  </si>
  <si>
    <t>صنع الجلد المركب ( جلد مصنوع من الجلد المعاد تدويره )</t>
  </si>
  <si>
    <t>صنع حقائب الأمتعة وحقائب اليد وما شابهها , والسروج والأعنة</t>
  </si>
  <si>
    <t>لا يشمل هذا الفرع :
- صنع الملبوسات الجلدية. انظر 1410
- صنع القفازات والقبعات الجلدية. انظر 1410
- صنع الأحذية. انظر 1520
- صنع مقاعد الدراجات. انظر 3092
- صنع أساور ساعات اليد من معادن ثمينة. انظر 3211
- صنع أساور ساعات اليد من معادن غير ثمينة. انظر 3212
- صنع أحزمة الأمان لعمال إصلاح الأسلاك المعلقة والأحزمة الأخرى للاستعمالات المهنية. انظر 3290</t>
  </si>
  <si>
    <t>صنع حقائب الأمتعة وحقائب اليد وحقائب المدارس وما شابهها من الجلود الطبيعية</t>
  </si>
  <si>
    <t xml:space="preserve">صنع حقائب الأمتعة وحقائب اليد وحقائب المدارس وما شابهها من الجلود الصناعية </t>
  </si>
  <si>
    <t>أنشطة أخرى لصنع حقائب الأمتعة وحقائب اليد وحقائب المدارس وما شابهها</t>
  </si>
  <si>
    <t>صنع حقائب اليد للسيدات وما شابهها من الجلود الطبيعية</t>
  </si>
  <si>
    <t>صنع حقائب اليد للسيدات وما شابهها من الجلود الصناعية</t>
  </si>
  <si>
    <t xml:space="preserve">أنشطة أخرى لصنع حقائب اليد للسيدات </t>
  </si>
  <si>
    <t>صناعة محافظ النقود والأكياس الجلدية الصغيرة</t>
  </si>
  <si>
    <t>صنع السروج والأعنة الجلدية ومستلزماتها بما فيها السياط وسياط الركوب ومقابض ركوب الخيل</t>
  </si>
  <si>
    <t>صناعة , الأحزمة الجلدية , شرائط ساعات اليد من مواد غير معدنية (مثل الألياف والجلد واللدائن) ، أربطة الأحذية من الجلد</t>
  </si>
  <si>
    <t xml:space="preserve">صنع الأحزمة الجلدية </t>
  </si>
  <si>
    <t>صنع شرائط ساعات اليد من مواد غير معدنية (مثل الألياف والجلد واللدائن)</t>
  </si>
  <si>
    <t>صنع أربطة الأحذية من الجلد</t>
  </si>
  <si>
    <t>صنع أصناف متنوعة من الجلد أو الجلد المركَّب: أحزمة القيادة، ومواد التعبئة والبسط كمساحات الأرجل ...إلخ</t>
  </si>
  <si>
    <t xml:space="preserve">صنع الأحذية </t>
  </si>
  <si>
    <t>صناعة أنواع الأحذية من الجلد</t>
  </si>
  <si>
    <t xml:space="preserve">صناعة أنواع الأحذية الرجالية من الجلد </t>
  </si>
  <si>
    <t>صناعة أنواع الأحذية النسائية  من الجلد</t>
  </si>
  <si>
    <t>صناعة أنواع أحذية الأطفال من الجلد</t>
  </si>
  <si>
    <t xml:space="preserve">صناعة أنواع أخرى من الأحذية الجلدية </t>
  </si>
  <si>
    <t xml:space="preserve">صناعة أنواع الأحذية من المطاط أو اللدائن أو الخشب </t>
  </si>
  <si>
    <t>صناعة أنواع الأحذية من المطاط</t>
  </si>
  <si>
    <t>صناعة أنواع الأحذية من اللدائن</t>
  </si>
  <si>
    <t>صناعة أنواع الأحذية من الخشب</t>
  </si>
  <si>
    <t>صناعة أنواع أخرى من الأحذية من المطاط أو اللدائن أو الخشب</t>
  </si>
  <si>
    <t>صناعة الأحذية الرياضية والطبية والتقويمية والمهنية</t>
  </si>
  <si>
    <t>صناعة الأحذية الرياضية</t>
  </si>
  <si>
    <t>صنع الأحذية الطبية بكافة أنواعها (تقويم العظام - مرضى السكري...الخ)</t>
  </si>
  <si>
    <t>صنع الأحذية المهنية بكافة أنواعها</t>
  </si>
  <si>
    <t>صنع الأجزاء في الأحذية</t>
  </si>
  <si>
    <t>صنع وجوه الأحذية وأجزاء من الوجوه، والنعال الخارجية والداخلية (الضبان) والكعوب...إلخ</t>
  </si>
  <si>
    <t>صنع واقيات الأحذية (القماطات) وواقيات الساق (الطماقات) والأصناف المماثلة</t>
  </si>
  <si>
    <t>صنع الخشب ومنتجات الخشب والفلين , باستثناء الأثاث , صنع أصناف من القش ومواد الضفر</t>
  </si>
  <si>
    <t>نشر الخشب وسحجه</t>
  </si>
  <si>
    <t>لا يشمل هذا الفرع :
- قطع الأخشاب وإنتاج الخشب بحالته الأولية. انظر 0220
- صنع ألواح كساء الأسقف والألواح الصغيرة وخرز الزينة والقوالب
- صنع رقائق من قشرة الخشب بحيث تكون رقيقة بما يكفي للاستخدام في الخشب الرقائقي والألواح الخشبية وألواح التجليد. انظر 1621</t>
  </si>
  <si>
    <t>نشر وتشريح و تقطيع الخشب</t>
  </si>
  <si>
    <t>نشر الخشب وتسويته وإجراء عمليات عليه باستخدام الماكينات</t>
  </si>
  <si>
    <t>تشريح زنود الخشب أو تقشيرها أو تقطيعها</t>
  </si>
  <si>
    <t>صناعة العوارض الخشبية للسكك الحديدية</t>
  </si>
  <si>
    <t>صنع الصوف الخشبي ودقيق وجذاذات وجزيئات ونشارة الخشب</t>
  </si>
  <si>
    <t>أنشطة أخرى لنشر وتقطيع الألواح أو الخشب الخام</t>
  </si>
  <si>
    <t>تشريب وتجفيف الخشب أو معالجته كيميائياً بمواد حافظة أو مواد أخرى</t>
  </si>
  <si>
    <t>صناعة الأرضيات الخشبية غير المجمعة</t>
  </si>
  <si>
    <t>صنع منتجات من الخشب والفلين والقش ومواد الضفر</t>
  </si>
  <si>
    <t>صناعة رقائق من قشرة الخشب والألواح المصنوعة من الخشب</t>
  </si>
  <si>
    <t>صنع رقائق من قشرة الخشب بحيث تكون رقيقة بما يكفي للتغطية بقشرة الخشب أو غير ذلك من الأغراض : تسوية الألواح وصبغها وطيها وتشريبها وتقويتها (بكسوة من الورق أو القماش)  ، صنعها في شكل رسومات متكررة</t>
  </si>
  <si>
    <t>صنع الخشب الرقائقي (الأبلكاج) وألواح قشرة الخشب والألواح الخشبية والألواح الخشبية المشابهة التي تتألف من صفائح رقيقة</t>
  </si>
  <si>
    <t>صنع الخشب الحبيِّبي والألواح الليفية ( mdf )</t>
  </si>
  <si>
    <t>صنع الأخشاب زائدة الكثافة</t>
  </si>
  <si>
    <t>صنع الخشب المغطى بالغراء والمغطى بقشرة الخشب مثل ألواح اللاتيه</t>
  </si>
  <si>
    <t>تلبيس الخشب (بالفورميكا - الميلامين - قشر الخشب -pvc ...الخ )</t>
  </si>
  <si>
    <t xml:space="preserve">حفر الخشب </t>
  </si>
  <si>
    <t>صناعة أنواع أخرى من رقائق من قشرة الخشب والألواح المصنوعة من الخشب</t>
  </si>
  <si>
    <t>صنع منتجات ومشغولات النجارة اللازمة لعمال البناء</t>
  </si>
  <si>
    <t>لا يشمل هذا الفرع :
- صنع الأرضيات الخشبية غير المجمعة. انظر 1610
- صنع خزائن المطابخ وخزائن الكتب وخزائن الملابس.....إلخ. انظر 3100
- صنع الحواجز الخشبية غير المثبتة. انظر 3100</t>
  </si>
  <si>
    <t>صنع سلع خشبية بغرض استعمالها أساساً في صناعة التشييد</t>
  </si>
  <si>
    <t>صناعة العوارض و الرواسي ودعائم الأسقف الخشبية</t>
  </si>
  <si>
    <t>صنع الأبواب والنوافذ وحلوقها بما فيها للمطابخ (الملابن وأغطيتها)</t>
  </si>
  <si>
    <t>سواء كانت تحتوي أو لا تحتوي على تجهيزات معدنية مثل المفصلات والأقفال...إلخ</t>
  </si>
  <si>
    <t xml:space="preserve">صناعة السلالم والدرابزينات والشرفات والألواح ذات الأطر </t>
  </si>
  <si>
    <t>صنع الجملونات الخشبية سابقة التجهيز المغطاة بالغراء أو الموصولة بالمعادن</t>
  </si>
  <si>
    <t>صناعة ستائر التعتيم الخشبية والأباجورات الخشبية</t>
  </si>
  <si>
    <t>صنع الحليات الخشبية المحدَّبة والقوالب وألواح كساء الأسقف والألواح الصغيرة</t>
  </si>
  <si>
    <t>صنع القطع المربعة والمستطيلة وأرضيات الباركيه المجمَّعة في ألواح</t>
  </si>
  <si>
    <t>صنع سلع خشبية أخرى بغرض استعمالها أساساً في صناعة التشييد</t>
  </si>
  <si>
    <t xml:space="preserve">صنع مباني ومساكن ومنازل مسبقة الصنع يغلب عليها الخشب </t>
  </si>
  <si>
    <t>صنع مباني سابقة التجهيز، أو العناصر التي تتألف منها، والتي يغلب عليها الخشب</t>
  </si>
  <si>
    <t>صنع المساكن المتنقلة</t>
  </si>
  <si>
    <t>صنع الفواصل الخشبية ( باستثناء الفواصل غير المثبَّتة )</t>
  </si>
  <si>
    <t xml:space="preserve">صناعة منازل خشبية جاهزة  للحيوانات </t>
  </si>
  <si>
    <t>صنع الأوعية الخشبية</t>
  </si>
  <si>
    <t>لا يشمل هذا الفرع :
- صنع حقائب الأمتعة. انظر 1512
- صنع الصناديق من مواد الضفر. انظر 1629</t>
  </si>
  <si>
    <t>صنع علب التعبئة والصناديق وأقفاص الشحن والأسطوانات ومستلزمات التغليف المشابهة المصنوعة من الخشب</t>
  </si>
  <si>
    <t>صنع البراميل والدنان والأحواض وغيرها من منتجات صناعة البراميل من الخشب</t>
  </si>
  <si>
    <t>صنع بكرات الكابلات المصنوعة من الخشب</t>
  </si>
  <si>
    <t>صنع منصَّات نقالة ومنصَّات صندوقية نقالة وغيرها من ألواح التحميل المصنوعة من الخشب</t>
  </si>
  <si>
    <t xml:space="preserve">صنع أنواع أخرى من الأوعية الخشبية </t>
  </si>
  <si>
    <t>صنع منتجات خشبية أخرى , صنع أصناف الفلّين والقش ومواد الضفر</t>
  </si>
  <si>
    <t>صنع منتجات خشبية مختلفة</t>
  </si>
  <si>
    <t>صناعة مقابض خشبية وهياكل للعُدد ومكانس وفراجين (فراشي) و المقابض الخشبية للشماسي والعصي وما شابهها وشماعات الملابس الخشبية والعلاقات وملاقط الغسيل</t>
  </si>
  <si>
    <t>صنع قوالب الأحذية الخشبية و الأجزاء الخشبية للأحذية (مثل الكعوب)</t>
  </si>
  <si>
    <t xml:space="preserve">صنع الأُطر الخشبية للمرايا والصور و لوحات الرسامين ، وصناعة قضبان البراويظ والديكور وخراطة وجدل الأخشاب ، والصور الخشبية (بالحفر أو الحرق) </t>
  </si>
  <si>
    <t xml:space="preserve">صنع الأوعية المنزلية ومستلزمات المطبخ المصنوعة من الخشب وأدوات تناول الطعام وقوالب المعمول </t>
  </si>
  <si>
    <t>صنع تماثيل صغيرة وأدوات زينة وخشب مطعَّم وخشب مرصَّع والموزاييك ، والقطع الخشبية لصناعة غليون التدخين</t>
  </si>
  <si>
    <t>صنع عُلب خشبية للمجوهرات (مرصعة أو موزاييك) والأصناف المشابهة</t>
  </si>
  <si>
    <t>صنع ملفات خيوط (بوبينات) وقُبب الغزل وبكرات وبكرات خيوط الحياكة والمكوك وغيرها من الأصناف المصنوعة من الخشب المخروط والقطع التبديلية الخشبية لآلات النسيج</t>
  </si>
  <si>
    <t xml:space="preserve">صناعة خافضات اللسان الطبية وأعواد خشبية لتنظيف الأسنان والأذن وأعواد البوظة وأعواد خشبية أخرى </t>
  </si>
  <si>
    <t>صنع أصناف الفلّين والقش ومواد الضفر</t>
  </si>
  <si>
    <t>تجهيز الفلِّين الطبيعي، صنع الفلين المكتَّل</t>
  </si>
  <si>
    <t>صنع أصناف الفلين الطبيعي أو المكتَّل بما فيها أغطية الأرضيات وأغطية الزجاجات...الخ</t>
  </si>
  <si>
    <t>صنع ضفائر ومنتجات مواد الضفر: الحُصر، مماسح الأرجل، المناخل، الصناديق... إلخ</t>
  </si>
  <si>
    <t>صنع كتل السلال وأشغال الخوص ( السلال من القصب - السلال والأوعية من الخيزران ...الخ )</t>
  </si>
  <si>
    <t>صنع المكانس من القش</t>
  </si>
  <si>
    <t>صنع أصناف أخرى من الفلّين والقش ومواد الضفر</t>
  </si>
  <si>
    <t>صنع الورق ومنتجات الورق</t>
  </si>
  <si>
    <t>صنع اللباب والورق والورق المقوى</t>
  </si>
  <si>
    <t>لا يشمل هذا الفرع :
- صنع الورق المموج والورق المقوى. انظر 1702
- صنع أصناف الورق أو الورق المقوى أو اللُباب التي جرت عليها عمليات تجهيز أخرى. انظر 1709
- صنع الورق المطلي أو المشرب الذي تمثل عملية الطلاء أو التشريب بالنسبة له المقوم الأساسي , انظر الفرع الذي صُنف فيه الطلاء أو التشريب
- صنع ورق الحك. انظر 2399</t>
  </si>
  <si>
    <t>صنع لباب الورق (عجينة الورق )</t>
  </si>
  <si>
    <t>صنع لُباب الورق المبيَّض أو شبه المبيَّض أو غير المبيَّض بعمليات ميكانيكية أو كيميائية (إذابة أو عدم إذابة) أو شبه كيميائية</t>
  </si>
  <si>
    <t>صنع اللُباب من نسالة القطن أو قشور الأرز</t>
  </si>
  <si>
    <t>إزالة الحبر وصنع اللُباب من نفايات الورق</t>
  </si>
  <si>
    <t>صنع لباب الورق (عجينة الورق ) من مواد أخرى</t>
  </si>
  <si>
    <t>صنع الورق والورق المقوى</t>
  </si>
  <si>
    <t>صنع الورق والورق المقوى بغرض إجراء عمليات تجهيز صناعية أخرى ( كرافت - تست لاينر - فلوتنغ - خام ورق للفوط والمناديل )</t>
  </si>
  <si>
    <t>صنع الورق يدوياً</t>
  </si>
  <si>
    <t>صنع ورق الصُحف وغيره من أنواع الورق المستخدمة في الطباعة أو الكتابة أو الرسم و الورق الذي يتشرب الكتابة ( يشمل ورق النشاف )</t>
  </si>
  <si>
    <t>صنع الورق الكربوني أو ورق الاستنسل في لفافات أو صحائف كبيرة</t>
  </si>
  <si>
    <t>صنع خام ورق اللف والتغليف وورق السجائر</t>
  </si>
  <si>
    <t>صنع الورق الشفاف والمصقول</t>
  </si>
  <si>
    <t>صنع اللفائف السليولوزية وأنسجة الألياف السليولوزية</t>
  </si>
  <si>
    <t>عمليات التجهيز الأخرى للورق والورق المقوى</t>
  </si>
  <si>
    <t xml:space="preserve">طلاء وتغطية وتشريب الورق والورق المقوى </t>
  </si>
  <si>
    <t>صنع الورق والكرتون المبطن بالبوليستر مع البولي ايتيلين</t>
  </si>
  <si>
    <t xml:space="preserve">صنع الورق المجعَّد أو المغضن </t>
  </si>
  <si>
    <t>صنع الصحائف والرقائق المعدنية إذا كانت مغطاة بالورق وبالورق المقوى</t>
  </si>
  <si>
    <t>صنع الورق المقوى المموَّج والورق المقوى والأوعية المصنوعة من الورق والورق المقوى</t>
  </si>
  <si>
    <t>لا يشمل هذا الفرع :
- صنع المظاريف. انظر 1709
- صنع أصناف مشكلة أو مكبوسة من لُباب الورق (مثل صناديق تعبئة البيض والأطباق المشكلة من لُباب الورق). انظر 1709</t>
  </si>
  <si>
    <t>صنع الورق المقوى المموَّج والورق المقوى</t>
  </si>
  <si>
    <t>صنع الورق المقوى المموَّج</t>
  </si>
  <si>
    <t>صنع الورق المقوى</t>
  </si>
  <si>
    <t>صنع الأوعية من الورق المقوى المموَّج أو الورق المقوى</t>
  </si>
  <si>
    <t>صنع أوعية من الورق المقوى المموج (للأغذية والمشروبات والأغراض الأخرى)</t>
  </si>
  <si>
    <t>صنع علب كرتون , صناديق , شنط مطوية أو مفردة من الورق أو من الورق المقوى غير المموج</t>
  </si>
  <si>
    <t>صنع أوعية أخرى من الورق والورق المقوى</t>
  </si>
  <si>
    <t>صنع زكائب ( أكياس كبيرة ) و أكياس ورقية أخرى</t>
  </si>
  <si>
    <t>صنع عُلب الملفات المكتبية والأصناف المشابهة من الورق والورق المقوى</t>
  </si>
  <si>
    <t>صنع أغلفة الأسطوانات الورقية من الورق والورق المقوى</t>
  </si>
  <si>
    <t>صنع أوعية التغليف من الورق والورق المقوى</t>
  </si>
  <si>
    <t>صنع أصناف أخرى من الورق والورق المقوى</t>
  </si>
  <si>
    <t>لا يشمل هذا الفرع :
- صنع الألعاب واللُعب من الورق أو الورق المقوى. انظر 3240
- صنع الورق أو الورق المقوى السائب. انظر 1701
- الطباعة على المنتجات الورقية. انظر 1811
- صنع ورق اللعب. انظر 3240</t>
  </si>
  <si>
    <t>صنع ورق التنظيف</t>
  </si>
  <si>
    <t>صنع المناديل والمناشف ومناديل المائدة والمطبخ</t>
  </si>
  <si>
    <t>صنع ورق دورات المياه</t>
  </si>
  <si>
    <t xml:space="preserve">صنع المناشف الصحية والفوط النسائية وفوط الأطفال (الحفاضات) وبطانات الفوط (الحفاضات ) للأطفال </t>
  </si>
  <si>
    <t>صنع أكواب وأطباق وصواني ومصاصات ورقية</t>
  </si>
  <si>
    <t>صنع بطاقات أسماء المنتجات</t>
  </si>
  <si>
    <t>صنع صواني البيض ومنتجات التعبئة الأخرى المشكَّلة من لباب الورق</t>
  </si>
  <si>
    <t>صنع ورق السجائر بشكل دفاتر</t>
  </si>
  <si>
    <t xml:space="preserve">صنع أصناف  ورقية مبتكرة </t>
  </si>
  <si>
    <t>صنع الدفاتر المدرسية ودفاتر الكتابة</t>
  </si>
  <si>
    <t>صنع دفاتر التسجيل ودفاتر الحسابات والمغلفات والألبومات والمنتجات المكتبية التعليمية والتجارية المشابهة</t>
  </si>
  <si>
    <t>صنع ورق الأشغال الملون</t>
  </si>
  <si>
    <t>صنع نماذج التفصيل الورقية</t>
  </si>
  <si>
    <t>صنع الصناديق والحقائب وحافظات النقود ومجموعات أوراق الكتابة التي تحتوي على تشكيلة من الأصناف الورقية</t>
  </si>
  <si>
    <t>صنع ظروف الخطابات وبطاقات المراسلة والمعايدة والبطاقات البريدية غير المصورة</t>
  </si>
  <si>
    <t>صنع ورق استنسل الاستنساخ وورق الكربون الجاهز للاستعمال  وورق المرشحات (الفلتر)</t>
  </si>
  <si>
    <t>صنع ورق استنسل الاستنساخ وورق الكربون الجاهز للاستعمال</t>
  </si>
  <si>
    <t>صنع ورق المرشحات (الفلتر)</t>
  </si>
  <si>
    <t>صنع البكرات وملفات الخيوط والقبب الغزلية وغيرها من الورق والورق المقوى</t>
  </si>
  <si>
    <t>صنع ورق الحائط وأغطية الحوائط المماثلة، و الورق المصمَّغ أو اللاصق الجاهز للاستعمال</t>
  </si>
  <si>
    <t>صنع ورق الحائط وأغطية الحوائط المماثلة، بما في ذلك ورق الحائط المغطى بالفينيل وورق الحائط النسجي</t>
  </si>
  <si>
    <t>صنع الورق المصمَّغ أو اللاصق الجاهز للاستعمال</t>
  </si>
  <si>
    <t xml:space="preserve">صنع ورق الطباعة والكتابة والحاسوب الجاهز للاستعمال ، و الورق ذاتي النسخ </t>
  </si>
  <si>
    <t>صنع ورق الطباعة والكتابة الجاهز للاستعمال (قص الورق )</t>
  </si>
  <si>
    <t>صنع ورق الطباعة الحاسوبية الجاهز للاستعمال</t>
  </si>
  <si>
    <t>صنع الورق ذاتي النسخ الجاهز للاستعمال</t>
  </si>
  <si>
    <t>الطباعة واستنساخ وسائط الأعلام المسجّلة</t>
  </si>
  <si>
    <t xml:space="preserve">الطباعة وأنشطة الخدمات المتصلة بالطباعة </t>
  </si>
  <si>
    <t>الطباعة</t>
  </si>
  <si>
    <t>لا يشمل هذا الفرع :
- تصوير الوثائق. انظر 8219
- طباعة الاستنسل الحريري على المنتوجات والملبوسات. انظر 1313
- صنع الأصناف الورقية , مثل أغلفة الملفات. انظر 1709
- نشر المادة المطبوعة. انظر المجموعة 581</t>
  </si>
  <si>
    <t>الطباعة على الورق بأنواعه</t>
  </si>
  <si>
    <t>طباعة الصُحف والمجلات والدوريات الأخرى، الكُتب والمنشورات، الموسيقى والمؤلفات الموسيقية،الخرائط، الأطالس، الملصقات، كتالوجات الإعلانات، النشرات التمهيدية وغيرها من مواد الإعلان المطبوعة</t>
  </si>
  <si>
    <t xml:space="preserve">طباعة  وثائق حقوق الملكية، الشيكات والسندات الأخرى، اليوميات، التقاويم، الاستمارات التجارية والمواد التجارية المطبوعة الأخرى، </t>
  </si>
  <si>
    <t>طباعة المواد المكتبية الشخصية والمواد المطبوعة بطابعات الحروف، طباعة الأوفست، الحفر الضوئي، الفليكسوغرافيا، آلات الطباعة الأخرى، ماكينات استخراج النُسخ، طابعات الحواسيب، طابعات الحروف البارزة... إلخ، بما في ذلك الطباعة السريعة.</t>
  </si>
  <si>
    <t>طباعة على مواد غير ورقية</t>
  </si>
  <si>
    <t>الطباعة المباشرة على النسيج والزجاج اللدائني والمعادن والخشب والخزف واللدائن (باستثناء الطباعة السطحية على المنسوجات والملابس)</t>
  </si>
  <si>
    <t>طباعة رولات الرقائق (البلاستيكية والسلوفان والألمنيوم) ودمجها</t>
  </si>
  <si>
    <t>الطباعة على بطاقات المنتجات أو الإعلانات (الطباعة الليثوغرافية، طباعة الحفر، والفلكسوغرافية، وغير ذلك)</t>
  </si>
  <si>
    <t>طباعة البطاقات البلاستيكية الممغنطة والذكية</t>
  </si>
  <si>
    <t>الطباعة على الرقائق البلاستيكية اللاصقة ذاتياً</t>
  </si>
  <si>
    <t>أنشطة الخدمات المتصلة بالطباعة</t>
  </si>
  <si>
    <t>تجليد وتغليف المطبوعات</t>
  </si>
  <si>
    <t>تجليد وتغليف  المطبوعات</t>
  </si>
  <si>
    <t>وذلك مثلاً في شكل كُتب أو نشرات أو مجلات أو كتالوجات، إلخ، عن طريق الطي أو التجميع أو الحياكة أو اللصق بالغراء أو تجميع الملازم أو التسريج أو التجليد باللصق أو التسوية أو الكتابة بحروف مذهَّبة</t>
  </si>
  <si>
    <t>رص الحروف و التجهيز الإلكتروني للطباعة</t>
  </si>
  <si>
    <t>رص الحروف، جمع الحروف، جمع الحروف ضوئياً، إدخال بيانات قبل الطباعة بما في ذلك المسح الإلكتروني والتعرف على الحروف بصرياً، التجهيز الإلكتروني للطباعة</t>
  </si>
  <si>
    <t xml:space="preserve"> خدمات صنع ألواح الطباعة وإعدادها </t>
  </si>
  <si>
    <t xml:space="preserve"> خدمات إعداد ألواح الطباعة بما في ذلك تشكيل الصور وتجهيز الألواح </t>
  </si>
  <si>
    <t xml:space="preserve">من أجل عمليات الطباعة وطابعات الحروف وطابعات الأوفست </t>
  </si>
  <si>
    <t>إجراء العمليات المباشرة على الألواح  (وأيضاً ألواح البلمرات الضوئية)</t>
  </si>
  <si>
    <t xml:space="preserve"> إعداد الألواح والقوالب للختم البارز أو الطباعة</t>
  </si>
  <si>
    <t>حفر الأسطوانات أو تنميشها بالأحماض لتشكيل النقوش (الزنكوغراف )</t>
  </si>
  <si>
    <t>إنتاج صور التجارب الطباعية</t>
  </si>
  <si>
    <t>الأعمال الفنية بما فيها إعداد أحجار الليثوغراف والكتل الخشبية المحضرة وإنتاج المنتجات المستنسخة بالرسم</t>
  </si>
  <si>
    <t xml:space="preserve">تصميم منتجات الطباعة </t>
  </si>
  <si>
    <t>مثل الرسوم التوضيحية والمخططات والنماذج المجسدة وغيرها</t>
  </si>
  <si>
    <t xml:space="preserve">أنشطة خدمات الطباعة الأخرى </t>
  </si>
  <si>
    <t>مثل حفر القوالب أو الختم بالقوالب، استنساخ بطريقة بريل، الخرم والتثقيب، الطباعة البارزة، الطلاء بالورنيش والترقيق على شكل صفائح، وتجميع وإدخال الملازم، التحزيز</t>
  </si>
  <si>
    <t xml:space="preserve">استنساخ وسائط الإعلام المسجّلة </t>
  </si>
  <si>
    <t>لا يشمل هذا الفرع :
- إنتاج النُسخ الأم لنسخ الأسطوانات أو المواد السمعية. انظر 5920
- استنساخ المواد المطبوعة. انظر 1811
- نشر البرمجيات. انظر 5820
- إنتاج وتوزيع الصور المتحركة وأشرطة الفيديو والأفلام السينمائية على أقراص فيديو رقمية أو وسائط مشابهة. انظر 5911 - 5912- 5913
- استنساخ أفلام الصور المتحركة للتوزيع بدور السينما. انظر 5912</t>
  </si>
  <si>
    <t>استنساخ أسطوانات الغراموفون والأقراص المدمجة والشرائط التي سجلت عليها أعمال موسيقية أو تسجيلات صوتية أخرى من النسخ الأم</t>
  </si>
  <si>
    <t>استنساخ أسطوانات وأقراص مدمجة وشرائط سُجلت عليها صور متحركة وتسجيلات فيديو أخرى من النُسخ الأم</t>
  </si>
  <si>
    <t>استنساخ برمجيات وبيانات موجودة على أقراص وأشرطة من النُسخ الأم</t>
  </si>
  <si>
    <t>صنع فحم الكوك والمنتجات النفطية المكررة</t>
  </si>
  <si>
    <t>صنع منتجات أفران الكوك</t>
  </si>
  <si>
    <t>تشغيل  أفران الكوك</t>
  </si>
  <si>
    <t>إنتاج القار وفحم الكوك القيري</t>
  </si>
  <si>
    <t>إنتاج غاز أفران الكوك</t>
  </si>
  <si>
    <t>إنتاج قطران الفحم الخام والليغنيت</t>
  </si>
  <si>
    <t>تكتيل الكوك</t>
  </si>
  <si>
    <t>صنع المنتجات النفطية المكررة</t>
  </si>
  <si>
    <t>إنتاج زيت الوقود الخفيف والمتوسط والثقيل (الفيول ) و غازات مصافي النفط مثل الإيثان والبروبان والبوتان ... إلخ</t>
  </si>
  <si>
    <t>صنع إضافات محسنة لاحتراق الوقود</t>
  </si>
  <si>
    <t>صنع زيوت التشحيم (زيت الأساس) والشحوم المعدنية</t>
  </si>
  <si>
    <t>صنع زيوت التشحيم (زيت الأساس) بما في ذلك صنعها من تكرير الزيوت المعدنية</t>
  </si>
  <si>
    <t>صنع الشحوم المعدنية من النفط ، بما في ذلك صنعها من نفايات النفط</t>
  </si>
  <si>
    <t>صنع الإضافات الخاصة بالزيوت والشحوم المعدنية</t>
  </si>
  <si>
    <t>صناعة مزج الزيوت المعدنية</t>
  </si>
  <si>
    <t>إنتاج المنتجات النفطية المكررة الأخرى</t>
  </si>
  <si>
    <t>صنع قوالب وقود الفحم القاسي والليغنيت</t>
  </si>
  <si>
    <t>صنع قوالب النفط</t>
  </si>
  <si>
    <t xml:space="preserve">خلط الوقود الاحيائي أي خلط أصناف الكحول بالنفط </t>
  </si>
  <si>
    <t>صنع المواد الكيميائية والمنتجات الكيميائية</t>
  </si>
  <si>
    <t>صنع المواد الكيميائية الأساسية , صنع الأسمدة والمركبات الآزوتية واللدائن والمطاط التركيبي في أشكاله الأوّلية</t>
  </si>
  <si>
    <t>صنع المواد الكيميائية الأساسية</t>
  </si>
  <si>
    <t>لا يشمل هذا الفرع :
- استخلاص الميثان أو الإيثان أو البيوتان أو البروبان. انظر 0620
- صنع غازات الوقود مثل الإيثان أو البيوتان أو البروبان في مصفى للنفط انظر 1920
- صنع الأسمدة الأزوتية والمركبات الأزوتية. انظر 2012
- صنع الأمونيا ( النشادر). انظر 2012
- صنع كلوريد الأمونيوم. انظر 2012
- صنع النتريتات ونترات البوتاسيوم. انظر 2012
- صنع كربونات الأمونيوم. انظر 2012
- صنع اللدائن في أشكال أولية. انظر 2013
- صنع المطاط التركيبي في أشكال أولية. انظر 2013
- صنع الأصباغ ومواد التلوين. انظر 2022
- صنع الغليسرول الخام. انظر 2023
- صنع الزيوت الأساسية الطبيعية. انظر 2029
- صنع المياه المقطرة العطرية انظر 2029
- صنع حامض الساليسيليك وحامض أو أسيتيلساليسيليك. انظر 2100</t>
  </si>
  <si>
    <t>صنع الغازات الصناعية أو الطبية غير العضوية المسيَّلة أو المضغوطة</t>
  </si>
  <si>
    <t xml:space="preserve">صنع العناصر الغازية الأولية، يشمل (الاوكسجين والهيدروجين ...الخ)  </t>
  </si>
  <si>
    <t>صنع الهواء المسيَّل أو المضغوط</t>
  </si>
  <si>
    <t>صنع غازات التبريد</t>
  </si>
  <si>
    <t>صنع الغازات الخاملة مثل غاز ثاني أكسيد الكربون</t>
  </si>
  <si>
    <t>صنع الغازات العازلة</t>
  </si>
  <si>
    <t>صنع الغازات الطبية  غير العضوية المسيَّلة أو المضغوطة</t>
  </si>
  <si>
    <t>صنع الأصباغ ومواد التلوين من أي مصدر في شكلها الأساسي أو في شكل مركَّز</t>
  </si>
  <si>
    <t>صنع الأصباغ ومواد التلوين</t>
  </si>
  <si>
    <t>صنع مواد تركيبية للدباغة</t>
  </si>
  <si>
    <t>صنع العناصر الكيميائية</t>
  </si>
  <si>
    <t>صنع أحماض غير عضوية باستثناء حامض النيتريك</t>
  </si>
  <si>
    <t>صنع القلويات والأملاح والمحاليل القلوية والمواد القاعدية غير العضوية الأخرى باستثناء الأمونيا (النشادر)، وصنع الصودا الكاوية و سيليكات الصوديوم، و ملح كلوريد الصوديوم للاستخدامات الدوائية</t>
  </si>
  <si>
    <t>صنع القلويات والمحاليل القلوية والمواد القاعدية غير العضوية الأخرى باستثناء الأمونيا (النشادر)</t>
  </si>
  <si>
    <t>صنع الصودا الكاوية</t>
  </si>
  <si>
    <t>صنع سيليكات الصوديوم</t>
  </si>
  <si>
    <t>صنع أملاح كيميائية ( مانع تآكل مائي - مانع تآكل غازي - مضاد رغوي - مانع تكلس وحموضة - موانع ترسيب )</t>
  </si>
  <si>
    <t>صنع ملح كلوريد الصوديوم النقي للاستخدامات الدوائية</t>
  </si>
  <si>
    <t>صنع الألكيل بنزن خطي (لاب)</t>
  </si>
  <si>
    <t>مادة أولية لصناعة المنظفات</t>
  </si>
  <si>
    <t>صنع مواد كيميائية عضوية أساسية</t>
  </si>
  <si>
    <t>صنع هيدروكربونات غير حلقية مشبَّعة وغير مشبَّعة</t>
  </si>
  <si>
    <t>صنع هيدروكربونات حلقية مشبَّعة وغير مشبَّعة</t>
  </si>
  <si>
    <t>صنع الكحولات الحلقية وغير الحلقية</t>
  </si>
  <si>
    <t>صنع الأحماض أحادية أو متعددة الكربوكسيل بما في ذلك حامض الأستيك (حامض الخل)</t>
  </si>
  <si>
    <t>صنع مركبات أخرى ذات وظيفة أكسيجينية بما في ذلك الألديهيدات والكيتونات والكوينونات والمركبات ثنائية أو متعددة الوظيفة الأكسيجينية</t>
  </si>
  <si>
    <t>صنع الغليسرول التركيبي</t>
  </si>
  <si>
    <t>صنع المركبات العضوية ذات الوظيفة النيتروجينية بما فيها الأمينات</t>
  </si>
  <si>
    <t>تخمير قصب السكر أو الذرة أو ما شابهها لإنتاج الكحول والإسترات</t>
  </si>
  <si>
    <t xml:space="preserve">صنع المركبات العضوية الأخرى، بما فيها منتجات تقطير الخشب (مثل الفحم النباتي)،وصناعة فحم الأراكيل والشوي </t>
  </si>
  <si>
    <t>صنع المياه المقطَّرة</t>
  </si>
  <si>
    <t>وتشمل  معالجة وتنقية وتقطير وتعقيم وتعبئة</t>
  </si>
  <si>
    <t>صنع المياه المقطَّرة للبطاريات السائلة</t>
  </si>
  <si>
    <t>صنع المياه المقطَّرة للاستخدامات الدوائية والصيدلانية</t>
  </si>
  <si>
    <t xml:space="preserve"> صنع المياه المقطرة للاستخدامات الصناعية </t>
  </si>
  <si>
    <t>صنع المنتجات العطرية التركيبية</t>
  </si>
  <si>
    <t>صنع المواد الكيميائية الأساسية الأخرى</t>
  </si>
  <si>
    <t>تحميص بيريتات الحديد</t>
  </si>
  <si>
    <t>صنع مواد إضاءة فلورسنتية</t>
  </si>
  <si>
    <t xml:space="preserve">إنتاج عناصر الوقود للمفاعلات النووية </t>
  </si>
  <si>
    <t>صنع الأسمدة والمركبات الآزوتية</t>
  </si>
  <si>
    <t>لا يشمل هذا الفرع :
- تعدين سماد الطيور (الغوانو). انظر 891
- صنع المنتجات الكيميائية الزراعية , مثل مبيدات الآفات. انظر 2021
- تشغيل مقالب السماد المخلوط (الكومبوست). انظر 3821</t>
  </si>
  <si>
    <t>صنع الأسمدة</t>
  </si>
  <si>
    <t>صنع الأسمدة الأزوتية أو الفوسفاتية أو البوتاسية الصرفة أو المركَّبة</t>
  </si>
  <si>
    <t>صنع اليوريا والفوسفات الطبيعي الخام وأملاح البوتاسيوم الطبيعية الخام</t>
  </si>
  <si>
    <t>خلط الأسمدة اللاعضوية ( بودرة - حبيبات )</t>
  </si>
  <si>
    <t>صنع الأسمدة العضوية ( بودرة - سائلة - بيليت )</t>
  </si>
  <si>
    <t xml:space="preserve">كبس الأسمدة  بشكل أقراص </t>
  </si>
  <si>
    <t>صناعة المنتجات الأزوتية ذات الصلة</t>
  </si>
  <si>
    <t>صنع حامض النيتريك وحامض النيتريك الكبريتي والأمونيا (النشادر) وكلوريد الأمونيوم وكربونات الأمونيوم والنيتريتات ونترات البوتاسيوم ( مواد كيماوية مركبة لتغذية النبات )</t>
  </si>
  <si>
    <t>صنع تربة الزراعة والمنتجات الخاصة لفضلات الحيوانات</t>
  </si>
  <si>
    <t>صنع تربة الزراعة التي يشكل الخث عنصرها الرئيسي</t>
  </si>
  <si>
    <t>صنع تربة الزراعة المخلوطة بالتربة الطبيعية والرمل والصلصال والمعادن</t>
  </si>
  <si>
    <t>صنع اللدائن والمطاط التركيبي في أشكالها الأولية</t>
  </si>
  <si>
    <t>لا يشمل هذا الفرع :
- تقطيع منتجات اللدائن. انظر 3830
- صنع الألياف الاصطناعية والتركيبية والفتائل والغزل. انظر 2030</t>
  </si>
  <si>
    <t>صنع اللدائن في أشكال أوَّلية (بودرة - حبيبات)</t>
  </si>
  <si>
    <t>صنع البوليميرات وتشمل بوليمرات الإيفيلين والبروبلين والسترين وكلوريد الفينيل وأسيتات الفينيل والأكرليكات</t>
  </si>
  <si>
    <t>صنع البولياميدات (النايلون)</t>
  </si>
  <si>
    <t>صنع الراتنجات الفينولية والأيبوكسيدية والبوليوريثينات</t>
  </si>
  <si>
    <t>صنع الراتنجات الألكيدية والبوليسترية والبولي إثيرات</t>
  </si>
  <si>
    <t>صنع السيلكونات والسيليكا (ثاني أكسيد السيليكون) وصناعة بودرة السيليكا من الرمال الكوارتزية</t>
  </si>
  <si>
    <t>صنع مركبات التبادل الأيوني على أساس البوليميرات</t>
  </si>
  <si>
    <t>صنع الحبيبات البلاستيكية الملونة (الأصبغة البلاستيكية )</t>
  </si>
  <si>
    <t xml:space="preserve">حبيبات صبغية </t>
  </si>
  <si>
    <t>صنع المطاط التركيبي بأشكال أوَّلية</t>
  </si>
  <si>
    <t>صنع المطاط التركيبي</t>
  </si>
  <si>
    <t xml:space="preserve">صنع الفاكتيس </t>
  </si>
  <si>
    <t>صنع مخاليط المطاط التركيبي والمطاط الطبيعي أو الأصماغ المشابهة للمطاط (مثل البلاتا) بأشكالها الأولية</t>
  </si>
  <si>
    <t>صنع السيليلوز ومشتقاته الكيميائية بأشكال أوَّلية</t>
  </si>
  <si>
    <t>صنع الإسفنج الصناعي بشكله الأولي</t>
  </si>
  <si>
    <t>صنع منتجات أخرى من  اللدائن والمطاط التركيبي في أشكالها الأولية</t>
  </si>
  <si>
    <t>صنع منتجات كيميائية أخرى</t>
  </si>
  <si>
    <t>صنع مبيدات الآفات والمنتجات الكيميائية الزراعية الأخرى</t>
  </si>
  <si>
    <t>لا يشمل هذا الفرع :
- صنع الأسمدة والمركبات الأزوتية. انظر 2012</t>
  </si>
  <si>
    <t>صنع مبيدات الآفات الزراعية والحيوانية والمبيدات الفطرية ومبيدات الأعشاب الضارة</t>
  </si>
  <si>
    <t>صنع مبيدات الحشرات، مبيدات القوارض المنزلية</t>
  </si>
  <si>
    <t>صنع منتجات منع الإزهار، منظمات نمو النبات</t>
  </si>
  <si>
    <t>صنع المطهرات (للاستخدامات الزراعية )</t>
  </si>
  <si>
    <t>صناعة الزيوت المعدنية الصيفية والشتوية للزراعة</t>
  </si>
  <si>
    <t xml:space="preserve">صنع المواد الأولية الفعالة للمبيدات </t>
  </si>
  <si>
    <t>صنع الدهانات والورنيشات والطلاءات المماثلة، وأحبار الطباعة والمعاجين المستكية</t>
  </si>
  <si>
    <t>لا يشمل هذا الفرع :
- صنع مواد الصباغة والخضاب. انظر 2011
- صنع أحبار الكتابة والرسم. انظر 2029</t>
  </si>
  <si>
    <t>صنع الدهانات والورنيشات ( ورنيش الأحذية ) والورنيشات الأخرى وطلاءات المينا أو اللك</t>
  </si>
  <si>
    <t>صنع الأطلية العازلة</t>
  </si>
  <si>
    <t>صنع طلاءات المينا الزجاجية والطلاء الزجاجي وطلاء الخزف والمستحضرات المشابهة و بودرة إلكتروستاتيك لبخ المعادن</t>
  </si>
  <si>
    <t xml:space="preserve">صنع المعاجين المستكية </t>
  </si>
  <si>
    <t>صنع مركبات الجلفطة والمستحضرات غير المماثلة المستخدمة في الحشو أو تسوية السطوح</t>
  </si>
  <si>
    <t>صنع المذيبات والمخففات المركَّبة العضوية</t>
  </si>
  <si>
    <t>صنع مزيلات الطلاء أو الورنيش المحضَّرة</t>
  </si>
  <si>
    <t>صنع حبر الطباعة و مواد طباعة مساعدة</t>
  </si>
  <si>
    <t xml:space="preserve">مثل معدل حمضي -بودرة للطباعة </t>
  </si>
  <si>
    <t>صنع حبر الطباعة</t>
  </si>
  <si>
    <t>صنع مواد طباعة مساعدة</t>
  </si>
  <si>
    <t>صنع الصابون والمنظفات، مستحضرات التنظيف والتلميع،المعقمات و المطهرات ، العطور ومستحضرات التجميل</t>
  </si>
  <si>
    <t>لا يشمل هذا الفرع :
- صنع المركبات المستقلة المحددة كيميائياً. انظر 2011
- صنع الغليسرول المركب من المنتجات النفطية. انظر 2011
- استخلاص وتكرير الزيوت الأساسية الطبيعية. انظر 2029</t>
  </si>
  <si>
    <t>صنع المنتجات العضوية ذات الفاعلية السطحية</t>
  </si>
  <si>
    <t xml:space="preserve">صنع المنتجات العضوية ذات الفاعلية السطحية </t>
  </si>
  <si>
    <t xml:space="preserve"> (أملاح الصوديوم - حمض السلفونيك - أمونيوم لوريل سلفات ( كبريتات دوديسيل الامونيوم)) بما فيها النيلة</t>
  </si>
  <si>
    <t xml:space="preserve">صنع الصابون </t>
  </si>
  <si>
    <t>صنع الصابون الصلب (قطع وبرش )</t>
  </si>
  <si>
    <t>صنع الصابون السائل بما فيه  شامبو المركبات</t>
  </si>
  <si>
    <t xml:space="preserve">صنع صابون الغار  </t>
  </si>
  <si>
    <t>صنع الصابون الطبي و صابون الغلسيرين</t>
  </si>
  <si>
    <t>صنع الورق أو الحشو أو اللباد... إلخ، المبطَّن أو المغطى بالصابون أو بمنظف</t>
  </si>
  <si>
    <t>كالمناديل الورقية المبللة والمعطرة</t>
  </si>
  <si>
    <t>صنع مستحضرات التنظيف ذات الفاعلية السطحية</t>
  </si>
  <si>
    <t xml:space="preserve">صنع مستحضرات غسيل  الملابس و المواد المبيضة للغسيل في شكل مسحوق أو سائل </t>
  </si>
  <si>
    <t>صنع مستحضرات تطرية ونعومة المنسوجات</t>
  </si>
  <si>
    <t>صنع سائل منظف متعدد الاستعمالات و المنظفات الصنعية (للزجاج والمفروشات والموبيليا )</t>
  </si>
  <si>
    <t>صنع منظف قاشط على شكل جل</t>
  </si>
  <si>
    <t xml:space="preserve">صنع منظف ومعطر  و ملمع أرضيات  </t>
  </si>
  <si>
    <t>صناعة المنظفات الصنعية (منظف حمضي سائل لرؤوس مواقد الغاز)</t>
  </si>
  <si>
    <t>صناعة المنظفات الصنعية ( مزيل بقع)</t>
  </si>
  <si>
    <t>صنع منتجات التنظيف أو التلميع</t>
  </si>
  <si>
    <t>صنع أصناف الشمع الاصطناعي والشمع المحضَّر(مستحلبات شمعية سائلة....)</t>
  </si>
  <si>
    <t>صنع ملمِّعات ومعاجين الجلود والأحذية</t>
  </si>
  <si>
    <t>صنع ملمِّعات ومعاجين الخشب</t>
  </si>
  <si>
    <t>صنع ملمِّعات هياكل العربات والزجاج والمعادن</t>
  </si>
  <si>
    <t xml:space="preserve">صنع مواد ملمعة ومنظفة تستخدم في صناعة الرخام والبلاط </t>
  </si>
  <si>
    <t xml:space="preserve">صنع مستحضرات  التعطير أو إزالة الروائح </t>
  </si>
  <si>
    <t>صنع البخور الناعم والمضغوط والعيدان ...الخ</t>
  </si>
  <si>
    <t>صنع الأحجار العطرية</t>
  </si>
  <si>
    <t>صنع العود ودهن العود</t>
  </si>
  <si>
    <t>صنع المواد المعطرة للجو على شكل بخاخات</t>
  </si>
  <si>
    <t xml:space="preserve">صنع مستحضرات أخرى للتعطير أو إزالة الروائح  </t>
  </si>
  <si>
    <t xml:space="preserve">صنع المواد المعقمة والمطهرة </t>
  </si>
  <si>
    <t>صنع مواد معقمة ومطهرة للأرضيات والأسطح الخزفية ( كلور وفلاش)</t>
  </si>
  <si>
    <t>صنع مواد معقمة ومطهرة للخضار والفواكه</t>
  </si>
  <si>
    <t>صنع هيبو كلوريت الصوديوم لتعقيم مياه الشرب ومعقمات المسابح</t>
  </si>
  <si>
    <t>صنع جل معقم للأيدي</t>
  </si>
  <si>
    <t>صنع معقمات العدسات اللاصقة</t>
  </si>
  <si>
    <t>صنع العطور ومستحضرات التجميل</t>
  </si>
  <si>
    <t>صنع العطور والكولونيا وماء التواليت</t>
  </si>
  <si>
    <t xml:space="preserve">صنع مستحضرات الزينة والتجميل ومستحضرات طلاء الأظافر و مستحلب مظهر اللون ومزيلات الشعر </t>
  </si>
  <si>
    <t>صنع مستحضرات الوقاية من أشعة الشمس ومستحضرات اكتساب لون البشرة البرونزي</t>
  </si>
  <si>
    <t>صنع مستحضرات غسيل الشعر (الشامبو) والجل والزيوت المصففة للشعر ومستحضرات تلميع الشعر وتمويج الشعر وفرد الشعر وصبغات الشعر والحناء وبودرة مشقر للشعر</t>
  </si>
  <si>
    <t>صنع معجون الأسنان ومستحضرات تنظيف الفم، ومستحضرات تثبيت الأسنان الصناعية</t>
  </si>
  <si>
    <t>مستحضرات الحلاقة، بما في ذلك المستخدمة قبل الحلاقة وبعدها</t>
  </si>
  <si>
    <t>مزيلات الروائح وأملاح الاستحمام و بودرة الأطفال</t>
  </si>
  <si>
    <t>صناعة مستحضرات العناية باليدين والأرجل</t>
  </si>
  <si>
    <t>صنع منتجات أخرى من الصابون والمنظفات، مستحضرات التنظيف والتلميع، المعقمات و المطهرات ، العطور ومستحضرات التجميل</t>
  </si>
  <si>
    <t>صنع منتجات أخرى من الصابون والمنظفات، مستحضرات التنظيف والتلميع، المعقمات والمطهرات، العطور ومستحضرات التجميل</t>
  </si>
  <si>
    <t>صنع المنتجات الكيميائية الأخرى غير المصنفة في موضع آخر</t>
  </si>
  <si>
    <t>لا يشمل هذا الفرع :
- صنع المنتجات السائبة المحددة كيميائياً. انظر 2011
- صنع المياه المقطرة. انظر 2011
- صنع المنتجات العطرية التركيبية و الزيوت العطرية  انظر 2011
- صنع حبر الطباعة. انظر 2022
- صنع العطور ومستحضرات التجميل. انظر 2023
- صنع المواد اللاصقة من الأسفلت. انظر 2399</t>
  </si>
  <si>
    <t xml:space="preserve">صنع مساحيق الوقود الدفعي ، وصنع المتفجرات والمنتجات النارية، بما في ذلك كبسولات القدح وصمامات التفجير وقذائف الإشارة...إلخ </t>
  </si>
  <si>
    <t xml:space="preserve">صنع مساحيق الوقود الدفعي ، و صنع المتفجرات والمنتجات النارية، بما في ذلك كبسولات القدح وصمامات التفجير وقذائف الإشارة...إلخ </t>
  </si>
  <si>
    <t>صنع الجيلاتين ومشتقاته , الأصماغ المشتقة من أصل حيواني والأصماغ المحضرة الأخرى التي أساسها المطاط أو اللدائن وصنع الراتنجات</t>
  </si>
  <si>
    <t>صنع الجيلاتين ومشتقاته من أصل حيواني</t>
  </si>
  <si>
    <t xml:space="preserve">صنع الغراء ،والصمغ المشتق من أصل حيواني والأصماغ المحضرة والمواد اللاصقة الصناعية التي أساسها المطاط أو اللدائن </t>
  </si>
  <si>
    <t>صنع الراتنجات (وهي إفراز المواد الهيدروكربونية من النبات , التي تكون قيمتها كبيرة في السوق لمكوناتها الكيميائية واستخداماتها ) و يشمل (الورنيش والصمغ)</t>
  </si>
  <si>
    <t xml:space="preserve">صنع مستخلصات وخلائط ومياه مقطرة عطرية طبيعية </t>
  </si>
  <si>
    <t>صنع مستخلصات المنتجات العطرية الطبيعية</t>
  </si>
  <si>
    <t>صنع خلائط منتجات الروائح لصنع العطور أو الأغذية</t>
  </si>
  <si>
    <t>صنع مياه مقطَّرة عطرية</t>
  </si>
  <si>
    <t>صنع الشرائح الفوتوغرافية والأفلام والورق الحساس وغير ذلك من المواد الحساسة غير المحمَّضة</t>
  </si>
  <si>
    <t>صنع المستحضرات الكيميائية للاستخدامات الفوتوغرافية</t>
  </si>
  <si>
    <t>صنع الثقاب</t>
  </si>
  <si>
    <t xml:space="preserve">صنع أحبار الكتابة والرسم </t>
  </si>
  <si>
    <t xml:space="preserve">صنع الكواشف المركَّبة المستخدمة لأغراض التشخيص أو في المختبرات </t>
  </si>
  <si>
    <t>صنع منتجات كيميائية مختلفة</t>
  </si>
  <si>
    <t>صنع الببتونات ومشتقات الببتون والمواد البروتينية الأخرى ومشتقاتها غير المصنّفة في موضع آخر</t>
  </si>
  <si>
    <t>صنع الزيوت الأساسية ، و صنع الزيوت والدهون المعدَّلة كيميائياً</t>
  </si>
  <si>
    <t>صنع المواد المستعملة في إتمام تجهيز المنسوجات والجلود</t>
  </si>
  <si>
    <t>صنع المساحيق والعجائن المستخدمة في اللحام بالقصدير أو بالنحاس أو اللحام بالكهرباء ،و صنع المواد المستعملة لتنظيف المعادن والأحماض</t>
  </si>
  <si>
    <t>صنع الإضافات المحضَّرة للأسمنت</t>
  </si>
  <si>
    <t>صنع طحن الكبريت للأغراض الصناعية والزراعية</t>
  </si>
  <si>
    <t>صنع مستحضرات منع الخبط ، و منع التجمُّد ، و صناعة الفوم الرغوي الخاص بإطفاء الحرائق و مواد إطفاء الحريق الأخرى وتعبئتها</t>
  </si>
  <si>
    <t>صنع منتجات كيميائية مختلفة أخرى</t>
  </si>
  <si>
    <t>صنع الألياف الاصطناعية</t>
  </si>
  <si>
    <t>لا يشمل هذا الفرع :
- غزل الألياف التركيبية أو الاصطناعية. انظر 1311
- صنع الخيوط من التيلة الاصطناعية. انظر 1311</t>
  </si>
  <si>
    <t>صنع نسالات الشعيرات الاصطناعية أو التركيبية</t>
  </si>
  <si>
    <t>صنع الألياف التيلية الاصطناعية أو التركيبية، غير الممشَّقة، أو غير الممشَّطة أو غير المجهَّزة بأي شكل آخر لأغراض الغزل</t>
  </si>
  <si>
    <t>صنع الخيوط الشعرية التركيبية أو الصناعية بما في ذلك الخيوط عالية المتانة</t>
  </si>
  <si>
    <t>صنع الخيوط الأحادية أو الشرائط التركيبية أو الاصطناعية</t>
  </si>
  <si>
    <t>صنع المنتجات الصيدلانية الأساسية والمستحضرات الصيدلانية</t>
  </si>
  <si>
    <t>صنع المواد الصيدلانية والمنتجات الدوائية الكيميائية والنباتية</t>
  </si>
  <si>
    <t>لا يشمل هذا الفرع :
- صنع مشروبات الأعشاب ( النعناع , رعي الحمام (الفرفين) , البابونج.....إلخ). انظر 1079
- صنع حشو الأسنان وجص الأسنان. انظر 3250
- صنع أسمنت جبر كسور العظام. انظر 3250
- بيع الصيدلانيات بالجملة. انظر 4649
- بيع الصيدلانيات بالتجزئة. انظر 4772
- أعمال البحث والتطوير المتصلة بالمواد الصيدلانية و المواد الصيدلانية المنتجة بالتكنولوجيا الأحيائية. انظر 7210
- تعبئة المواد الصيدلانية. انظر 8292</t>
  </si>
  <si>
    <t>صنع المواد الدوائية النشطة التي تستخدم لخصائصها الصيدلانية في صنع الأدوية</t>
  </si>
  <si>
    <t>تشمل المضادات الحيوية،الفيتامينات الأساسية، حامض السالسيليك أو  أسيتيلساليسيليك...إلخ</t>
  </si>
  <si>
    <t xml:space="preserve">صنع المواد الصيدلانية والمنتجات الدوائية الكيميائية والنباتية للاستخدام البشري ، وتحضير الأعشاب الطبية ،ومستحضرات التشخيص الطبية، بما في ذلك اختبارات الحمل </t>
  </si>
  <si>
    <t>صنع المواد الصيدلانية والمنتجات الدوائية الكيميائية والنباتية للاستخدام البشري</t>
  </si>
  <si>
    <t xml:space="preserve">وتشمل المتممات الغذائية </t>
  </si>
  <si>
    <t xml:space="preserve">تحضير و تعبئة الزهورات و الأعشاب الطبية </t>
  </si>
  <si>
    <t xml:space="preserve"> (مستحضرات عشبية من مساحيق و خلاصات عشبية معبأة ضمن ظروف و كبسولات)</t>
  </si>
  <si>
    <t xml:space="preserve"> صنع مستحضرات التشخيص الطبية، بما في ذلك اختبارات الحمل</t>
  </si>
  <si>
    <t>صنع المواد الصيدلانية والمنتجات الدوائية الكيميائية والنباتية للاستخدام البيطري</t>
  </si>
  <si>
    <t>صنع مواد التشخيص المشعَّة في الأجسام الحيَّة</t>
  </si>
  <si>
    <t>صنع المواد الصيدلانية المنتجة بالتكنولوجيا الأحيائية</t>
  </si>
  <si>
    <t>صنع السكر النقي كيميائياً</t>
  </si>
  <si>
    <t>صنع الحشو الطبي المشرَّب والشاش والأربطة والضمادات والقطن الطبي وضمادات الكسور الجبسية وخيوط الجراحة وقص و لف الأشرطة اللاصقة الطبية... إلخ</t>
  </si>
  <si>
    <t>صنع منتجات المطاط واللدائن</t>
  </si>
  <si>
    <t>صنع منتجات المطاط</t>
  </si>
  <si>
    <t>صنع الإطارات والأنابيب المطاطية وتجديد الأسطح الخارجية للإطارات المطاطية وإعادة بنائها</t>
  </si>
  <si>
    <t>لا يشمل هذا الفرع :
- إصلاح الإطارات والأنابيب أو تركيبها أو تغييرها. انظر 4520
- صنع مواد إصلاح الأنابيب الإطارية. انظر 2219</t>
  </si>
  <si>
    <t>صنع الإطارات المطاطية للمركبات والمعدات والماكينات المتحركة والطائرات واللُعب والأثاث والاستخدامات الأخرى</t>
  </si>
  <si>
    <t>صنع الإطارات الهوائية بأنواعها</t>
  </si>
  <si>
    <t>صنع الإطارات المصمتة (غير مجوفة)  أو الوسادية</t>
  </si>
  <si>
    <t>صنع الإطارات المجوفة أو شبه الصلبة</t>
  </si>
  <si>
    <t xml:space="preserve">صنع الإطارات المطاطية الأخرى </t>
  </si>
  <si>
    <t>صنع الأنابيب الداخلية للإطارات (تيوب)</t>
  </si>
  <si>
    <t>صنع الأسطح الخارجية للإطارات القابلة للتبديل، مقلَّبات الإطارات، وشرائح “ظهر الجمل” لتجديد الأسطح الخارجية للإطارات... إلخ</t>
  </si>
  <si>
    <t>تجديد الإطارات وترميمها  بما فيها ( تلبيس إطارات المركبات)</t>
  </si>
  <si>
    <t>صنع المنتجات المطاطية الأخرى</t>
  </si>
  <si>
    <t>لا يشمل هذا الفرع :
- استعادة المطاط. انظر 3830
- صنع أنسجة من حبال مطاطية. انظر 1399
- صنع ملبوسات من أقمشة مطاطية. انظر 1410
- صنع أحذية مطاطية. انظر 1520
- صنع أنواع الغراء والصمغ من المطاط. انظر 2029
- صنع شرائح " ظهر الجمل ". انظر 2211
- صنع أطواف وقوارب قابلة للنفخ. انظر 3011 , 3012
- صنع الحشايا من المطاط الخلوي غير المغطى. انظر 3100
- صنع مستلزمات الرياضة من المطاط , باستثناء الملبوسات. انظر 3230
- صنع الألعاب واللعب المطاطية ( بما في ذلك أحواض المياه للأطفال وقوالب الأطفال المطاطية القابلة للنفخ والحيوانات المطاطية القابلة للنفخ والكرات وما شابهها ). انظر 3240</t>
  </si>
  <si>
    <t>صنع منتجات أخرى من المطاط الطبيعي أو التركيبي غير مبركنة أو مبركنة أو مقسّاة</t>
  </si>
  <si>
    <t>صنع الألواح والصفائح والشرائح والقضبان والأشكال الخاصة المطاطية</t>
  </si>
  <si>
    <t>صنع الأنابيب والمواسير والخراطيم</t>
  </si>
  <si>
    <t>صنع الأصناف الصحية المطاطية: أغمدة منع الحمل، حلمات زجاجات الرضاعة، زجاجات المياه الساخنة...إلخ</t>
  </si>
  <si>
    <t>صنع أصناف مطاطية من الملبوسات و الخيوط والغزل و الأقمشة</t>
  </si>
  <si>
    <t>صنع أصناف مطاطية من الملبوسات (إذا كانت ملصقة فقط وغير مخيطة)</t>
  </si>
  <si>
    <t>صنع الخيوط والحبال المطاطية</t>
  </si>
  <si>
    <t>صنع الغزل المطاطي والمنسوجات المطاطية</t>
  </si>
  <si>
    <t>صنع الأقمشة النسجية المشرَّبة أو المطلية أو المغطاة أو التي توجد فيها طبقات مطاطية، إذا كان المطاط هو المكوِّن الرئيسي</t>
  </si>
  <si>
    <t>صنع حشايا الأسِرة المائية المطاطية</t>
  </si>
  <si>
    <t>صنع أغطية الرأس والمرايل المطاطية للاستحمام</t>
  </si>
  <si>
    <t>صنع الملابس المطاطية للرياضة المائية والغطس</t>
  </si>
  <si>
    <t>صنع الفراجين المطاطية</t>
  </si>
  <si>
    <t>الفراجين هي الفراشي</t>
  </si>
  <si>
    <t>صنع جذوع الأنابيب من المطاط الصلب</t>
  </si>
  <si>
    <t>صنع الأمشاط ودبابيس الشعر وبكرات لف الشعر وما شابهها من المطاط الصلب</t>
  </si>
  <si>
    <t>صنع المنتجات المطاطية الأخرى غير ما ذكر</t>
  </si>
  <si>
    <t>صنع الحلقات والوصلات ومانعات التسرب المطاطية ، و أغطية الدلافين المطاطية</t>
  </si>
  <si>
    <t>صنع الحشايا المطاطية القابلة للنفخ ، و البالونات القابلة للنفخ</t>
  </si>
  <si>
    <t>صنع مواد الإصلاح المطاطية</t>
  </si>
  <si>
    <t>صنع الأصناف الجنسية المطاطية</t>
  </si>
  <si>
    <t>صنع المنتجات اللدائنية</t>
  </si>
  <si>
    <t>لا يشمل هذا الفرع :
- صنع قبعات صلبة وغيرها من معدات السلامة الشخصية من اللدائن. انظر 3290
- صنع حقائب الأمتعة من اللدائن. انظر 1512
- صنع الأحذية اللدائنية. انظر 1520
- صنع اللدائن في أشكال أولية. انظر 2013
- صنع أصناف المطاط التركيبي أو الطبيعي. انظر المجموعة 221
- صنع أجهزة تركيب الأسلاك غير الحاملة للتيار الكهربائي من اللدائن ( مثل صناديق التجميع , لوحات المفاتيح ). انظر 2733
- صنع الأثاث من اللدائن. انظر 3100
- صنع الحشايا من اللدائن الخلوية غير المغطاة. انظر 3100
- صنع اللوازم الرياضية من اللدائن. انظر 3230
- صنع الألعاب واللعب من اللدائن. انظر 3240
- صنع الأجهزة الطبية وأجهزة لطب الأسنان من اللدائن. انظر 3250
- صنع أجزاء بصرية لدائنية. انظر 3250</t>
  </si>
  <si>
    <t>صنع منتجات لدائنية نصف مصنَّعة</t>
  </si>
  <si>
    <t>صنع الألواح والصفائح والكتل والرقائق والشرائح والخيوط البلاستيكية، إلخ، المصنوعة من اللدائن (سواء كانت أو لم تكن ذاتية الالتصاق)</t>
  </si>
  <si>
    <t xml:space="preserve"> صنع البلاستيك السحب</t>
  </si>
  <si>
    <t>صنع المنتجات اللدائنية الجاهزة</t>
  </si>
  <si>
    <t>صنع الأنابيب والمواسير والخراطيم اللدائنية، وصلات الخراطيم والمواسير</t>
  </si>
  <si>
    <t xml:space="preserve"> صنع الأشرطة اللاصقة</t>
  </si>
  <si>
    <t xml:space="preserve">صنع الحصر من اللدائن </t>
  </si>
  <si>
    <t>صنع أصناف اللدائن لتغليف السلع</t>
  </si>
  <si>
    <t xml:space="preserve">صنع الأكياس والزكائب والحاويات والعُلب والصناديق والقنينات الكبيرة (الدبجانات) والقوارير و أغطية العبوات البلاستيكية... إلخ </t>
  </si>
  <si>
    <t>صنع أشرطة التحزيم البلاستيكية</t>
  </si>
  <si>
    <t>صنع لوازم البناء اللدائنية</t>
  </si>
  <si>
    <t>صنع الأبواب والنوافذ والأُطر والمصاريع وحاجبات الشمس وألواح الستائر المصنوعة من اللدائن</t>
  </si>
  <si>
    <t>صنع الصهاريج والخزانات ( البلاستيك النفخ )</t>
  </si>
  <si>
    <t>صنع أغطية الأرضيات أو الجدران أو الأسقف المصنوعة من اللدائن في شكل لفات أو بلاطات... إلخ</t>
  </si>
  <si>
    <t>صنع أغطية الأراضي المرنة، مثل الفينيل واللينوليوم... إلخ</t>
  </si>
  <si>
    <t>صنع الأدوات الصحية اللدائنية</t>
  </si>
  <si>
    <t xml:space="preserve"> مثل صنع أحواض الاستحمام وأحواض الاستحمام بالرشاش (الدش) وأحواض الغسيل وأحواض المراحيض وأحواض شطف المراحيض (السيفون)... إلخ</t>
  </si>
  <si>
    <t>صنع الحجر الصناعي (مثل الرخام الصناعي)</t>
  </si>
  <si>
    <t>صنع العشب الصناعي من اللدائن</t>
  </si>
  <si>
    <t>صنع مستلزمات المائدة ومستلزمات المطابخ وأصناف أدوات التجميل و الأدوات المنزلية البلاستيكية ومنتجات الضغط وتفريغ الهواء والحقن من اللدائن</t>
  </si>
  <si>
    <t xml:space="preserve">صنع مستلزمات المائدة ومستلزمات المطابخ وأصناف أدوات التجميل و الأدوات المنزلية البلاستيكية </t>
  </si>
  <si>
    <t>صنع منتجات الضغط وتفريغ الهواء والحقن من اللدائن</t>
  </si>
  <si>
    <t>صنع رقائق أو صحائف السيلوفان</t>
  </si>
  <si>
    <t>صنع رقائق ورولات السيلوفان</t>
  </si>
  <si>
    <t>لف وقص رقائق ورولات السيلوفان والبلاستيك والألمنيوم و قص و لف الأشرطة اللاصقة البلاستيكية</t>
  </si>
  <si>
    <t xml:space="preserve">صنع منتجات من اللدائن المقواة </t>
  </si>
  <si>
    <t>صنع منتجات من اللدائن المقواة  بالفيبركلاس</t>
  </si>
  <si>
    <t>صنع منتجات من اللدائن المقواة  بالمعدن</t>
  </si>
  <si>
    <t>صنع منتجات لدائنية منوَّعة</t>
  </si>
  <si>
    <t>صنع العلامات اللدائنية (غير الكهربائية)</t>
  </si>
  <si>
    <t xml:space="preserve">صنع أصناف الملبوسات (إذا كانت ملصقة فقط وغير مخيطة) </t>
  </si>
  <si>
    <t xml:space="preserve">مثل :ألبسة داخلية مانعة للتسرب   أو أغطية الرأس . </t>
  </si>
  <si>
    <t>صناعة اللوازم المكتبية أو المدرسية و إكسسوارات بلاستيكية للمصنفات (بلاستيك حقن)</t>
  </si>
  <si>
    <t>صناعة الستريوبور ومنتجاته</t>
  </si>
  <si>
    <t>صناعة الجبائر البلاستيكية</t>
  </si>
  <si>
    <t>صنع قوالب و أجزاء أحذية من اللدائن(الأنعال والأكعاب)</t>
  </si>
  <si>
    <t>صنع أجزاء تركيبات الإضاءة ، و صنع لوازم الأثاث و الاكسسوارات البلاستيكية (لزوم الألبسة والحقائب والأحذية والتماثيل ) الملبسة بالمعدن</t>
  </si>
  <si>
    <t>صنع منتجات لدائنية منوَّعة غير ما ذكر ( انظر الملاحظات )</t>
  </si>
  <si>
    <t xml:space="preserve">   - صناعة الفراجين من اللدائن
   - صنع تجهيزات منع التسرُّب
   - صنع التماثيل الصغيرة من اللدائن
   - صنع أنواع من اللدائن ذاتية اللصق
   - صنع مباسم السيجار والسجائر من البلاستيك
   - صنع الأمشاط وبكرات تمويج الشعر اللدائنية بما فيها فراشي الأسنان وأعواد لدائنية لتنظيف الأسنان والأذن وأعواد البوظة
   - صناعة منتجات من الريزين
</t>
  </si>
  <si>
    <t>صنع منتجات المعادن اللافلزية الأخرى</t>
  </si>
  <si>
    <t>صنع الزجاج والمنتجات الزجاجية</t>
  </si>
  <si>
    <t>صنع الزجاج بأشكاله</t>
  </si>
  <si>
    <t>صنع الزجاج المسطح، بما في ذلك  المسلَّح أو الملون أو المخضوب</t>
  </si>
  <si>
    <t>صنع الزجاج المسطح المقسَّى أو المنضَّد</t>
  </si>
  <si>
    <t>صنع الزجاج في شكل قضبان أو أنابيب</t>
  </si>
  <si>
    <t>صنع الزجاج المحدب للمركبات</t>
  </si>
  <si>
    <t>صنع الزجاج المحجر</t>
  </si>
  <si>
    <t>صنع المنتجات الزجاجية</t>
  </si>
  <si>
    <t>صنع كتل الرصف الزجاجية</t>
  </si>
  <si>
    <t>صنع المرايا الزجاجية</t>
  </si>
  <si>
    <t>صنع وحدات زجاجية عازلة ذات جدران متعددة ، و صنع العوازل الزجاجية والتركيبات العازلة الزجاجية</t>
  </si>
  <si>
    <t>صنع زجاج الساعات الكبيرة أو ساعات اليد وزجاج البصريات والعناصر البصرية غير المشغَّلة بصرياً</t>
  </si>
  <si>
    <t>صنع الأصناف الزجاجية المستخدمة في صنع المجوهرات المقلَّدة</t>
  </si>
  <si>
    <t>صنع أكواب الشراب والأصناف المنزلية الأخرى المصنوعة من الزجاج أو الكريستال ، و صنع التماثيل الزجاجية الصغيرة</t>
  </si>
  <si>
    <t>صنع الأدوات الزجاجية للمختبرات أو للاستعمالات الصحية أو الصيدلانية</t>
  </si>
  <si>
    <t>صنع الألياف الزجاجية بما فيها الصوف الزجاجي والمنتجات غير المنسوجة المصنوعة من الصوف الزجاجي (الفايبركلاس)</t>
  </si>
  <si>
    <t>صنع الأغلفة الزجاجية للمصابيح وزجاج اللمبات والنيون</t>
  </si>
  <si>
    <t xml:space="preserve">تشكيل وتجهيز الزجاج المصنع </t>
  </si>
  <si>
    <t>حفر و زخرفة الزجاج و الكلوبات</t>
  </si>
  <si>
    <t>تقطيع وشطف الزجاج</t>
  </si>
  <si>
    <t>صنع منتجات أخرى من الزجاج</t>
  </si>
  <si>
    <t>صنع منتجات المعادن اللافلزية غير المصنفة في موضع آخر</t>
  </si>
  <si>
    <t>صنع المنتجات الحرارية</t>
  </si>
  <si>
    <t>صنع الملاط الحراري والبيتون  الحراري... إلخ</t>
  </si>
  <si>
    <t>صناعة الأتربة اللازمة لصناعة السيراميك</t>
  </si>
  <si>
    <t>صنع منتجات خزفية حرارية</t>
  </si>
  <si>
    <t>صنع المنتجات الخزفية العازلة للحرارة المصنوعة من المساحيق الأحفورية السليكونية</t>
  </si>
  <si>
    <t>صنع الطوب والكُتل والبلاطات الحرارية ( الآجر الناري) ...إلخ</t>
  </si>
  <si>
    <t>صنع المعوجات والبواتق وكواتم الأصوات وفوهات العادم والأنابيب والمواسير...إلخ</t>
  </si>
  <si>
    <t>صنع الأصناف الحرارية التي تحتوي على المغنيسيت أو الدولوميت أو الكروميت</t>
  </si>
  <si>
    <t>صناعة منتجات خزفية حرارية أخرى</t>
  </si>
  <si>
    <t>صنع المنتجات الطفلية الإنشائية</t>
  </si>
  <si>
    <t>لا يشمل هذا الفرع :
- صنع الحجر الصناعي (مثل الرخام الصناعي ). انظر 2220
- صنع المنتجات الخزفية الحرارية. انظر 2391</t>
  </si>
  <si>
    <t>صنع البلاطات الخزفية غير الحرارية المستخدمة في الأفران أو الجدران، ومكعبات الفسيفساء الخزفية...إلخ</t>
  </si>
  <si>
    <t>صنع الأحجار اللوحية الخزفية والبلاطات الخزفية المستخدمة في الرصف</t>
  </si>
  <si>
    <t>صنع المواد الطفلية غير الحرارية المستخدمة في البناء</t>
  </si>
  <si>
    <t>صنع الطوب وبلاطات الأسقف وبوتقات المداخن والأنابيب ومواسير الأسلاك...إلخ من الخزف (القرميد)</t>
  </si>
  <si>
    <t>صنع كتل الأرضيات من الطفل المحروق (السيراميك والقيشاني و الغرانيت الصناعي)</t>
  </si>
  <si>
    <t>صنع التركيبات الصحية الخزفية والمزاريب ولوازم المواسير الخزفية</t>
  </si>
  <si>
    <t>صناعة الأحجار والبلاطات الخزفية المستخدمة في الرصف</t>
  </si>
  <si>
    <t>صناعة الزخرفة على السيراميك</t>
  </si>
  <si>
    <t>صنع المنتجات الأخرى من البورسلين والخزف</t>
  </si>
  <si>
    <t>لا يشمل هذا الفرع :
- صنع الحجر الصناعي ( مثل الرخام الصناعي ). انظر 2220
- صنع السلع الخزفية الحرارية. انظر 2391
- صنع مواد البناء الخزفية. انظر 2392
- صنع التركيبات الصحية الخزفية. انظر 2392
- صنع المغناطيسات المعدنية الدائمة. انظر 2599
- صنع المجوهرات المقلدة. انظر 3212
- صنع اللعب الخزفية. انظر 3240
- صنع الأسنان الصناعية. انظر 3250</t>
  </si>
  <si>
    <t>صنع أدوات المائدة الخزفية والأصناف الخزفية الأخرى للأغراض المنزلية أو لأغراض التجميل</t>
  </si>
  <si>
    <t xml:space="preserve">صنع أدوات المائدة الخزفية والأصناف الخزفية الأخرى للأغراض المنزلية أو لأغراض التجميل </t>
  </si>
  <si>
    <t>الخزف الصيني</t>
  </si>
  <si>
    <t>صنع تماثيل صغيرة وغيرها من الأصناف الخزفية المستخدمة في التزيين</t>
  </si>
  <si>
    <t>صنع العوازل الكهربائية والتركيبات العازلة من الخزف</t>
  </si>
  <si>
    <t>صنع المغناطيسات الخزفية والحديدية</t>
  </si>
  <si>
    <t>صنع المنتجات الخزفية المختبرية والكيميائية والصناعية</t>
  </si>
  <si>
    <t>صنع الأوعية والجرار والأصناف الخزفية المماثلة الأخرى من النوع المستخدم في نقل السلع أو تعبئتها</t>
  </si>
  <si>
    <t>صنع الأثاث الخزفي</t>
  </si>
  <si>
    <t>صنع المنتجات الأخرى من البورسلين والخزف غير المصنّفة في موضع آخر</t>
  </si>
  <si>
    <t xml:space="preserve"> طحن الاسبيداج (كربونات الكالسيوم)</t>
  </si>
  <si>
    <t>صنع الجير الحيّ والجير المطفأ والجير المائي (الكلس)</t>
  </si>
  <si>
    <t>صنع الجص من الجبس المكلَّس أو كبريتات الكالسيوم (الجبصين)</t>
  </si>
  <si>
    <t>صنع دولوميت الكالسيوم والمغنيزيوم</t>
  </si>
  <si>
    <t>صنع أصناف بيتونية أو أسمنتية أو من الأحجار الاصطناعية المشكّلة سَلفاً للاستخدام في التشييد</t>
  </si>
  <si>
    <t>صنع البلاط والموزاييك وحجارة الأرصفة والانترلوك والأطاريف</t>
  </si>
  <si>
    <t>صنع الألواح والصفائح والألواح ذات الأُطُر</t>
  </si>
  <si>
    <t>صنع المواسير والأعمدة والقساطل ، إلخ</t>
  </si>
  <si>
    <t xml:space="preserve">صنع عناصر أبنية إسمنتية (غرف و جدران و أسقف و أعمدة ) مسبقة الصنع </t>
  </si>
  <si>
    <t xml:space="preserve">صنع البيتون والملاط الجاهزة الخلط </t>
  </si>
  <si>
    <t>صنع أنواع البيتون والملاط الجاهزة الخلط والمخلوطة خلطاً جافاً</t>
  </si>
  <si>
    <t>صنع المجبول البيتوني الجاهز</t>
  </si>
  <si>
    <t>صناعة روبة البلاط والسيراميك</t>
  </si>
  <si>
    <t>صنع بنود من الجص للاستخدام في التشييد</t>
  </si>
  <si>
    <t>صنع الألواح المموّجة، الألواح الأخرى، الألواح ذات الأُطُر، البلاط، الأنابيب، المواسير، الخزّانات،المجاري، الأحواض، أحواض الغسيل، القدور، الأثاث، أطُر النوافذ... إلخ</t>
  </si>
  <si>
    <t>صنع أصناف أخرى من البيتون  أو الجص أو الحجر الاصطناعي</t>
  </si>
  <si>
    <t>نحت التماثيل، الأثاث، أنواع المنقوشات البارزة، أواني الزينة، أواني الزهور... إلخ</t>
  </si>
  <si>
    <t>قطع وتشكيل وصقل الأحجار</t>
  </si>
  <si>
    <t>نشر وتشكيل وصقل الأحجار غير الرخامية و نشر وتفصيل وجلي الغرانيت الطبيعي للاستخدام في التشييد وفي المقابر وعلى الطرق وفي الأسقف...إلخ</t>
  </si>
  <si>
    <t>العمليات المنفذة على الأحجار الخشنة (طحن وتكسير الأحجار خارج المقالع)</t>
  </si>
  <si>
    <t>نشر وقص وجلي  وتشكيل الرخام للاستخدام في التشييد وفي المقابر وعلى الطرق وفي الأسقف... إلخ</t>
  </si>
  <si>
    <t>نشر وقص وجلي  وتشكيل الرخام للاستخدام في التشييد وفي المقابر وعلى الطرق وفي الأسقف</t>
  </si>
  <si>
    <t>صناعة المطابخ الرخامية</t>
  </si>
  <si>
    <t>الحفر والنحت والكتابة على الرخام و معالجة الرخام الطبيعي و تلوينه بألوان ثابتة</t>
  </si>
  <si>
    <t>أنشطة أخرى لقطع وتشكيل وصقل الأحجار</t>
  </si>
  <si>
    <t>صنع المنتجات المعدنية اللافلزية الأخرى غير المصنّفة في موضع آخر</t>
  </si>
  <si>
    <t>لا يشمل هذا الفرع :
- صنع أطواق الكربون أو الغرافيت. انظر 2819
- صنع الصوف الزجاجي ومنتجات الصوف الزجاجي غير المنسوجة. انظر 2310</t>
  </si>
  <si>
    <t>صنع مواد الاحتكاك والأصناف غير المركّبة من مواد الاحتكاك على قاعدة من مواد معدنية أو من السليولوز</t>
  </si>
  <si>
    <t>صنع مواد عازلة معدنية</t>
  </si>
  <si>
    <t>صنع الصوف المعدني، والصوف الصخري، وأصواف معدنية مماثلة؛ وفيرميكوليت مقشور وطَفل مُمَدَّد ومواد مشابهة عازلة للحرارة أو للصوت أو ماصة للصوت</t>
  </si>
  <si>
    <t>صنع أنواع مختلفة من الصوف العازل (الصوف المنجي )</t>
  </si>
  <si>
    <t>صنع أصناف من الأسفلت أو من مادة مماثلة مثل المواد اللاصقة من الأسفلت، قطران الفحم... إلخ</t>
  </si>
  <si>
    <t>صناعة زفت الفحم</t>
  </si>
  <si>
    <t>صنع أحجار الطواحين أو أحجار السّن أو الصقل، والمنتجات الشاحذة الطبيعية أو الاصطناعية، بما في ذلك المنتجات الشاحذة على قاعدة ليّنة (مثل ورق السنفرة)</t>
  </si>
  <si>
    <t>صنع ألياف ومنتجات الغرافيت (باستثناء الأقطاب والأجهزة الكهربائية)</t>
  </si>
  <si>
    <t>صنع أصناف من مواد معدنية متنوعة</t>
  </si>
  <si>
    <t>صنع الميكا المشغولة وأصناف الميكا أو الخثّ أو الغرافيت (بخلاف الأصناف الكهربائية)... إلخ</t>
  </si>
  <si>
    <t>صنع الألواح السوداء للكتابة</t>
  </si>
  <si>
    <t>لا تشمل السبورات المستخدمة في المدارس</t>
  </si>
  <si>
    <t>صنع ملابس - أغطية رأس - أحذية - حبال  من الأسبستوس...إلخ</t>
  </si>
  <si>
    <t>صنع الفلزات القاعدية</t>
  </si>
  <si>
    <t xml:space="preserve">صنع الحديد القاعدي والصلب </t>
  </si>
  <si>
    <t>لا يشمل هذا الفرع :
- صنع وصلات الأنابيب والمواسير من الصلب المسبوك. انظر 2431
- صنع الأنابيب والمواسير والأشكال المجوفة أو صنع وصلات الأنابيب أو المواسير من الحديد الزهر. انظر 2431
- صنع الأنابيب والمواسير الصلب غير الملحومة وعملية السباكة بالطرد المركزي. انظر 2431</t>
  </si>
  <si>
    <t>صنع منتجات الأفران العالية ومحوِّلات الصلب ومعامل الدرفلة وإتمام التجهيز</t>
  </si>
  <si>
    <t>تشغيل الأفران العالية ومحوِّلات الصلب ومعامل الدرفلة وإتمام التجهيز</t>
  </si>
  <si>
    <t>إنتاج الحديد الصب الزهر والحديد الزهر المرآوي (شبيغيليسن) في شكل حديد غير مصقول أو كُتَل بأشكال أوّلية أخرى</t>
  </si>
  <si>
    <t>إنتاج المنتجات الحديدية من خلال اختزال الحديد مباشرة والمنتجات الحديدية الإسفنجية الأخرى ، و إنتاج السبائك الحديدية ، و إنتاج الحديد الحبيبي ومسحوق الحديد</t>
  </si>
  <si>
    <t xml:space="preserve">إنتاج المنتجات الحديدية من خلال اختزال الحديد مباشرة والمنتجات الحديدية الإسفنجية الأخرى </t>
  </si>
  <si>
    <t>إنتاج السبائك الحديدية</t>
  </si>
  <si>
    <t>إنتاج الحديد الحبيبي ومسحوق الحديد</t>
  </si>
  <si>
    <t>إنتاج حديد بدرجة نقاء استثنائية بواسطة عمليات التحليل الكهربائي  أو العمليات الكيميائية الأخرى</t>
  </si>
  <si>
    <t>إنتاج الصلب في سبائك أو أشكال أوّلية أخرى ، و إنتاج منتجات الصلب شبه الجاهزة</t>
  </si>
  <si>
    <t>إعادة صهر سبائك خردة الحديد أو الصلب</t>
  </si>
  <si>
    <t>صنع منتجات من الحديد أو الصلب السبائكي المدرفل أو المسحوب أو المبثوق أو المشكل</t>
  </si>
  <si>
    <t>صنع أسلاك ومنتجات الصلب بالدرفلة المنبسطة على الساخن وعلى البارد</t>
  </si>
  <si>
    <t>صنع قضبان وأسياخ الصلب المدرفلة على الساخن، و صنع قطاعات مفتوحة من الصلب مدرفلة على الساخن</t>
  </si>
  <si>
    <t>صنع قضبان من الصلب وقطاعات مصمتة من الصلب بالسحب البارد أو السحق أو الخراطة وسحب قضبان التراسمسيون على البارد</t>
  </si>
  <si>
    <t>صنع قطاعات مفتوحة بالتشكيل التدريجي على ماكينة درفلة أو بطي منتجات الصلب المصنوعة بالدرفلة المنبسطة</t>
  </si>
  <si>
    <t>صنع ستائر داعمة من الصلب وقطاعات مفتوحة ملحومة من الصلب</t>
  </si>
  <si>
    <t>صنع مواد خطوط السكك الحديدية (قضبان غير مجمَّعة) من الصلب</t>
  </si>
  <si>
    <t>صنع أنابيب ومواسير وأشكال مفرَّغة من الصلب بدون لحام بالدرفلة على الساخن أو البثق على الساخن أو السحب على الساخن أو السحب على البارد أو الدرفلة على البارد</t>
  </si>
  <si>
    <t xml:space="preserve">صنع أنابيب ومواسير  ملحومة من الصلب، بالتشكيل على البارد أو على الساخن وباللحام، </t>
  </si>
  <si>
    <t>ويتم تسليمها ملحومة أو مجهَّزة بعمليات أخرى بالسحب على البارد أو الدرفلة على البارد أو صنعها بالتشكيل على الساخن واللحام والاختزال</t>
  </si>
  <si>
    <t>صنع وصلات الأنابيب الصلب</t>
  </si>
  <si>
    <t>صنع حواف مفلطحة وحواف مزوَّدة بأطواق من الصلب مشكَّلة بالطرق</t>
  </si>
  <si>
    <t>صنع وصلات من الصلب ملحومة بالتناكُب</t>
  </si>
  <si>
    <t>صنع وصلات ملولبة</t>
  </si>
  <si>
    <t>صنع وصلات ملحومة بالتجويف</t>
  </si>
  <si>
    <t xml:space="preserve">إنتاج الفلزات الثمينة الخام وغير الحديدية القاعدية </t>
  </si>
  <si>
    <t>لا يشمل هذا الفرع :
- صنع المجوهرات من الفلزات الثمينة. انظر 3211
- سبك الفلزات غير الحديدية. انظر 2432</t>
  </si>
  <si>
    <t>إنتاج الفلزات الثمينة القاعدية</t>
  </si>
  <si>
    <t xml:space="preserve">وتشمل الذهب والفضة والبلاتين ...الخ من الركائز والخردة </t>
  </si>
  <si>
    <t>إنتاج الفلزات القاعدية غير الحديدية ( الألمنيوم )</t>
  </si>
  <si>
    <t>إنتاج الألمينيوم من الألومينا</t>
  </si>
  <si>
    <t>إنتاج الألمينيوم من تنقية مخلفات وركام الألمينيوم بالتحليل الكهربائي</t>
  </si>
  <si>
    <t>إنتاج سبائك الألمينيوم</t>
  </si>
  <si>
    <t>تصنيع الألومينيوم تصنيعاً غير كامل</t>
  </si>
  <si>
    <t>صنع أكسيد الألمينيوم (ألومينا)</t>
  </si>
  <si>
    <t>إنتاج ورق التغليف المصنوع من الألمينيوم</t>
  </si>
  <si>
    <t>صنع صحائف الألمينيوم (القصدير) المصنوع من رقائق الألمينيوم (القصدير) كمكوِّن أساسي</t>
  </si>
  <si>
    <t>صنع أسلاك من الألمنيوم بالسحب</t>
  </si>
  <si>
    <t>إنتاج الفلزات القاعدية غير الحديدية ( الرصاص و الزنك و القصدير )</t>
  </si>
  <si>
    <t>إنتاج الرصاص والزنك والقصدير من الركازات</t>
  </si>
  <si>
    <t>إنتاج الرصاص والزنك والقصدير من تنقية مخلّفات وركام الرصاص والزنك والقصدير بالتحليل الكهربائي</t>
  </si>
  <si>
    <t>إنتاج سبائك الرصاص والزنك والقصدير</t>
  </si>
  <si>
    <t>تصنيع الرصاص والزنك والقصدير تصنيعاً غير كامل</t>
  </si>
  <si>
    <t>إنتاج الفلزات القاعدية غير الحديدية ( النحاس )</t>
  </si>
  <si>
    <t>إنتاج النحاس من الركازات</t>
  </si>
  <si>
    <t>إنتاج النحاس من تنقية مخلفات وخردة النحاس بالتحليل الكهربائي</t>
  </si>
  <si>
    <t>إنتاج سبائك النحاس</t>
  </si>
  <si>
    <t>صنع أسلاك أو شرائح الصمامات من النحاس</t>
  </si>
  <si>
    <t>تصنيع النحاس تصنيعاً غير كامل</t>
  </si>
  <si>
    <t>إنتاج الفلزات القاعدية غير الحديدية (  الكروم والمنغنيز والنيكل )</t>
  </si>
  <si>
    <t>إنتاج الكروم والمنغنيز والنيكل، إلخ، من الركازات أو الأكاسيد</t>
  </si>
  <si>
    <t>إنتاج الكروم والمنغنيز والنيكل، إلخ، من تنقية مخلفات وخردة الكروم والمنغنيز والنيكل، إلخ، بالتحليل الكهربائي والإحرار الألوميني</t>
  </si>
  <si>
    <t>إنتاج سبائك الكروم والمنغنيز والنيكل... إلخ</t>
  </si>
  <si>
    <t>تصنيع الكروم والمنغنيز والنيكل...إلخ، تصنيعاً غير كامل</t>
  </si>
  <si>
    <t>إنتاج خلائط كبريتيدية مصهورة من النيكل</t>
  </si>
  <si>
    <t>سبك المعادن</t>
  </si>
  <si>
    <t>سبك الحديد والصلب</t>
  </si>
  <si>
    <t xml:space="preserve">لا يشمل هذا الفرع :
- البنود المنزلية المسبوكة. انظر 2599
- صنع منتجات مسبوكة نهائية مثل :المراجل وشبكات التبريد والمشعات (الرادياتيرات). انظر 2512  </t>
  </si>
  <si>
    <t>سبك منتجات الحديد و الصلب</t>
  </si>
  <si>
    <t>سبك منتجات الحديد شبه الجاهزة</t>
  </si>
  <si>
    <t>سبك مسبوكات الحديد الرمادي</t>
  </si>
  <si>
    <t>سبك مسبوكات حديد الغرافيت شبه الكروي</t>
  </si>
  <si>
    <t>سبك منتجات حديد الزهر المطاوع</t>
  </si>
  <si>
    <t>سبك منتجات الصلب شبه المجهَّزة</t>
  </si>
  <si>
    <t>سبك مسبوكات الصلب</t>
  </si>
  <si>
    <t>صنع أنابيب ومواسير وأشكال مجوَّفة ووصلات أنابيب أو مواسير من حديد الزهر</t>
  </si>
  <si>
    <t>صنع أنابيب ومواسير غير ملحومة من الصلب بعملية السباكة بالطرد المركزي</t>
  </si>
  <si>
    <t>صنع لوازم الأنابيب أو المواسير من الصلب الزهر</t>
  </si>
  <si>
    <t xml:space="preserve">سبك المعادن غير الحديدية </t>
  </si>
  <si>
    <t>سبك منتجات شبه مجهَّزة من الألمينيوم أو المغنيسيوم أو التيتانيوم أو الزنك، إلخ</t>
  </si>
  <si>
    <t>سبك مسبوكات المعادن الخفيفة</t>
  </si>
  <si>
    <t>سبك مسبوكات المعادن الثقيلة</t>
  </si>
  <si>
    <t>سبك مسبوكات المعادن الثمينة</t>
  </si>
  <si>
    <t>سبك مسبوكات معدنية غير حديدية بالقوالب</t>
  </si>
  <si>
    <t>صنع منتجات المعادن المشكلة (باستثناء الآلات والمعدات)</t>
  </si>
  <si>
    <t>صنع المنتجات المعدنية الإنشائية والصهاريج والخزانات ومولدات البخار</t>
  </si>
  <si>
    <t>صنع المنتجات المعدنية الإنشائية</t>
  </si>
  <si>
    <t>لا يشمل هذا الفرع :
- صنع أجزاء السفن. انظر 3011
- صنع أجزاء من مراجل بحرية أو مراجل توليد الطاقة. انظر 2513
- صنع تركيبات مجمعة لقضبان السكك الحديدية. انظر 2599</t>
  </si>
  <si>
    <t>صنع الأُطر أو الهياكل المعدنية اللازمة للتشييد وأجزاء منها (هنكارات ,أبراج، صواري، مسنمات، جسور... إلخ)</t>
  </si>
  <si>
    <t>صنع أُطر صناعية من معادن (أُطر الأفران العالية، معدات الرفع والمناولة...إلخ)</t>
  </si>
  <si>
    <t>صنع مشغولات حديدية إنشائية  (حدادة )</t>
  </si>
  <si>
    <t>صنع مشغولات حديدية إنشائية  ( الأبواب والنوافذ الحديدية وأُطرها، والمصاريع والبوابات  )</t>
  </si>
  <si>
    <t>صنع الفواصل الحديدية للغرف لتثبيتها في الأرض</t>
  </si>
  <si>
    <t>صنع مشغولات ومنجور الألمنيوم</t>
  </si>
  <si>
    <t>صنع المباني سابقة التجهيز من المعادن تحديداً</t>
  </si>
  <si>
    <t>صنع الأكواخ التي تقام في المواقع، عناصر العرض المكوَّنة من أجزاء ... إلخ</t>
  </si>
  <si>
    <t>صناعة و تشكيل الجدران و الأسقف من الصاج المعزول بمادة الفوم</t>
  </si>
  <si>
    <t>تشكيل الأسقف المستعارة بالدرفلة و السحب على البارد</t>
  </si>
  <si>
    <t xml:space="preserve">صنع منتجات معدنية إنشائية أخرى </t>
  </si>
  <si>
    <t>صنع الصهاريج والخزانات والأوعية من المعادن</t>
  </si>
  <si>
    <t>صنع الخزانات والصهاريج والأوعية المماثلة من المعدن، من الأنواع التي تركَّب عادة لأغراض التخزين أو الصناعة التحويلية</t>
  </si>
  <si>
    <t>صنع الأوعية المعدنية للغاز المضغوط أو المسيَّل</t>
  </si>
  <si>
    <t>صنع مراجل الحمامات ( قاظانات ) والخزانات المشابهة</t>
  </si>
  <si>
    <t>صنع منتجات أخرى من الصهاريج والأوعية المماثلة من المعادن</t>
  </si>
  <si>
    <t>صنع مولدات البخار باستثناء مراجل التدفئة المركزية بالمياه الساخنة</t>
  </si>
  <si>
    <t>لا يشمل هذا الفرع :
- صنع مراجل ومشعات (رادياتيرات) التدفئة المركزية بالمياه الساخنة. انظر 2512
- صنع مجموعات التوربينات البخارية. انظر 2811
- صنع أجهزة فصل النظائر المشعة. انظر 2829</t>
  </si>
  <si>
    <t>صناعة مراجل لتوليد بخار الماء أو أجزاء من مراجل بحرية أو مراجل توليد الطاقة أو غيره من أنواع الأبخرة</t>
  </si>
  <si>
    <t>صنع معدات إضافية لاستخدامها مع مولِّدات بخار الماء</t>
  </si>
  <si>
    <t>صنع المكثِّفات، موفرات الطاقة، مراجل التسخين الشديد، وحدات تجميع وتكثيف البخار</t>
  </si>
  <si>
    <t>صنع معدات خاصة أخرى باستثناء أجهزة فصل النظائر المشعة</t>
  </si>
  <si>
    <t>صنع الأسلحة والذخائر و المتفجرات العسكرية بما فيها المستخدمة في الرياضة</t>
  </si>
  <si>
    <t>لا يشمل هذا الفرع :
- صنع الدبابات ومركبات القتال الأخرى. تندرج تحت الفرع 3040
- صنع كبسولات القدح أو المتفجرات أو طلقات الإشارة. انظر 2029
- صنع الخناجر (السيوف القصيرة) والسيوف وحراب البنادق (السناكي).....إلخ. انظر 2593
- صنع المركبات المصفحة لنقل أوراق النقد أو الأشياء الثمينة. انظر 2910
- صنع المركبات الفضائية. انظر3030</t>
  </si>
  <si>
    <t>صنع منتجات المعادن المشكلة الأخرى , أنشطة خدمات تشكيل المعادن</t>
  </si>
  <si>
    <t>تشكيل المعادن بالطرق والكبس والسبك والدرفلة ، ميثالورجيا المساحيق</t>
  </si>
  <si>
    <t>لا يشمل هذا الفرع :
- إنتاج المساحيق المعدنية  انظر2410،2420</t>
  </si>
  <si>
    <t>تشكيل المعادن بالطرق والكبس والسبك والدرفلة وإنتاج قطع التبديل</t>
  </si>
  <si>
    <t>ميتالورجيا المساحيق: إنتاج أشياء معدنية من المساحيق المعدنية بشكل مباشر عن طريق المعالجة بالحرارة (التلبيد) أو تحت الضغط</t>
  </si>
  <si>
    <t xml:space="preserve">صناعة تشكيل المعادن بالحقن وإنتاج قطع تبديل ولوازم صناعية </t>
  </si>
  <si>
    <t>مثل رؤوس أفران الغاز</t>
  </si>
  <si>
    <t xml:space="preserve">معالجة وطلي المعادن؛ المعالجة بالآلات </t>
  </si>
  <si>
    <t>لا يشمل هذا الفرع :
- درفلة المعادن الثمينة على المعادن القاعدية أو المعادن الأخرى. انظر 2420
- أنشطة الحداء (البيطار). انظر 0162</t>
  </si>
  <si>
    <t>طلي المعادن</t>
  </si>
  <si>
    <t>طلاء المعادن أو معالجتها بالطريقة الأنودية...إلخ</t>
  </si>
  <si>
    <t>معالجة المعادن بالحرارة</t>
  </si>
  <si>
    <t>إزالة العوالق من المعادن أو تنظيفها بالسفع الرملي أو صقلها في وعاء دوار أو تنظيفها</t>
  </si>
  <si>
    <t>تلوين ونقش المعادن</t>
  </si>
  <si>
    <t>معالجة وطلي المعادن بالطرق الأخرى</t>
  </si>
  <si>
    <t>طلاء المعادن بمواد لافلزية</t>
  </si>
  <si>
    <t xml:space="preserve">طلاء المعادن  بالبلاستيك أو المينا أو إلكتروستاتيك </t>
  </si>
  <si>
    <t>خدمات معالجة المعادن بالآلات</t>
  </si>
  <si>
    <t>تقسية المعادن أو صقلها</t>
  </si>
  <si>
    <t>التثقيب، الخراطة، التفريز، التفتيت، القشط، التجليخ بالتحضين، ضبط الثقوب، التسوية، النشر،التجليخ، السَّن، التلميع، اللحام، الجدْل، إلخ، لقطع المعادن المشكَّلة</t>
  </si>
  <si>
    <t>قطع المعادن والكتابة عليها بواسطة أشعة الليزر</t>
  </si>
  <si>
    <t>صناعة القوالب المعدنية</t>
  </si>
  <si>
    <t>زخرفة وتزيين القضبان والصفائح المعدنية</t>
  </si>
  <si>
    <t>صنع أدوات القطع والعدد اليدوية والأدوات المعدنية العامة</t>
  </si>
  <si>
    <t>لا يشمل هذا الفرع :
- صنع أدوات المائدة من معادن ثمينة. انظر 3211
- صنع الأواني المجوفة (الأوعية والغلايات الخ , أو أطقم المائدة (الأطباق المجوفة , الأطباق المسطحة ,الخ) أو أدوات المائدة (الأطباق وأطباق الفناجيل الخ ). انظر 2599
- صنع العدد اليدوية التي تعمل بالطاقة. انظر 2818
- صنع قوالب السبائك. انظر 2823</t>
  </si>
  <si>
    <t>صنع أدوات القطع المنزلية مثل السكاكين والشوكات والملاعق... إلخ</t>
  </si>
  <si>
    <t>صنع أصناف أخرى من أدوات القطع</t>
  </si>
  <si>
    <t>صنع سواطير الشق والقطع</t>
  </si>
  <si>
    <t>صنع ماكينات الحلاقة وشفرات الحلاقة</t>
  </si>
  <si>
    <t>صنع المقصات ومشابك الشعر</t>
  </si>
  <si>
    <t>صنع السكاكين ونصال القطع للماكينات أو للأجهزة الميكانيكية</t>
  </si>
  <si>
    <t>صنع العُدد اليدوية</t>
  </si>
  <si>
    <t>صنع العُدد اليدوية، مثل الكماشات والمفكات... إلخ</t>
  </si>
  <si>
    <t>صنع العُدد اليدوية الزراعية التي لا تعمل بالطاقة</t>
  </si>
  <si>
    <t>صنع المناشير ونصال المناشير، بما فيها نصال المناشير الدائرية ونصال المناشير التي تدور بالجنزير</t>
  </si>
  <si>
    <t>صنع عُدد الكبس</t>
  </si>
  <si>
    <t>صنع قطع تبديل للعُدد اليدوية، سواء كانت أو لم تكن تعمل بالطاقة، أو للعُدد الآلية: أدوات الحفر، المثاقب، عُدد التفريز... إلخ</t>
  </si>
  <si>
    <t>صناعة أدوات الحدادة والمناجل والقمط ومواقد اللحام</t>
  </si>
  <si>
    <t>صناعة أدوات الحدادة : أكوار الحدادة والسنادين...الخ</t>
  </si>
  <si>
    <t>صناعة المناجل والقمط ومواقد اللحام</t>
  </si>
  <si>
    <t>صناعة قضبان اللحام الكهربائية</t>
  </si>
  <si>
    <t xml:space="preserve">صنع السيوف الفردية التقليدية والتحف الشرقية  المعدنية </t>
  </si>
  <si>
    <t xml:space="preserve">صنع السيوف الدمشقية و الخناجر  والمدي  </t>
  </si>
  <si>
    <t xml:space="preserve">صنع التحف الشرقية المعدنية  </t>
  </si>
  <si>
    <t xml:space="preserve">وتشمل مصبات القهوة والصواني والنحاسيات الترائية </t>
  </si>
  <si>
    <t>صنع منتجات المعادن المشكلة الأخرى غير المصنفة في موضع آخر</t>
  </si>
  <si>
    <t>لا يشمل هذا الفرع :
- صنع الألعاب واللعب. انظر 3240
- صنع المغناطيسات الخزفية والحديدية. انظر 2393
- صنع الصهاريج والخزانات. انظر 2512
- صنع السيوف وحراب البنادق (السناكي). انظر 2593
- صنع نوابض الساعات أو ساعات اليد. انظر 2652
- صنع الأسلاك والكابلات لنقل الكهرباء. انظر 2732
- صنع سلاسل نقل الطاقة. انظر 2814
- صنع عربات التسوق. انظر 3099
- صنع الأثاث المعدني. انظر 3100
- صنع السلع الرياضية. انظر 3230</t>
  </si>
  <si>
    <t xml:space="preserve">صناعة مشابك تثبيت معدنية </t>
  </si>
  <si>
    <t>صناعة المسامير والدبابيس والصواميل والحلقات بأنواعها</t>
  </si>
  <si>
    <t>صنع مسامير برشام وحلقات ومنتجات مماثلة غير ملولبة</t>
  </si>
  <si>
    <t>صنع منتجات ماكينات اللولبة</t>
  </si>
  <si>
    <t>صنع مزاليج ومسامير لولبية (براغي) وصواميل ومنتجات ملولبة مماثلة</t>
  </si>
  <si>
    <t>صنع شكالات وحباسات الشعر والورق</t>
  </si>
  <si>
    <t>صنع شريط  الخرز</t>
  </si>
  <si>
    <t xml:space="preserve">صنع كابلات معدنية وأشرطة مضفَّرة وكابلات معدنية غير معزولة أو كابلات معزولة </t>
  </si>
  <si>
    <t>صنع كابلات معدنية وأشرطة مضفَّرة وأصناف مشابهة</t>
  </si>
  <si>
    <t>صنع كابلات معدنية غير معزولة أو كابلات معزولة لا يمكن استخدامها كموصلات للكهرباء</t>
  </si>
  <si>
    <t>صنع أصناف من الأسلاك ولو كانت ملبسة: السلك الشائك، سلك السياج، شبكات السياج، الشبكات المتقاطعة،الشباك القماش، إلخ</t>
  </si>
  <si>
    <t>صناعة الأوعية المعدنية المستخدمة في نقل وتعبئة السلع ، و الخزائن و الصناديق المتينة و الأبواب المسطَّحة</t>
  </si>
  <si>
    <t xml:space="preserve">صنع(الدلاء، العلب، الأسطوانات، السطول، الصناديق- قمصان الآبار ) المعدنية </t>
  </si>
  <si>
    <t>صنع علب صفيح وعلب معدنية للمنتجات الغذائية، أنابيب وصناديق قابلة للطي</t>
  </si>
  <si>
    <t>صنع( الخزائن، الصناديق المتينة، الأبواب المسطَّحة... إلخ) المعدنية</t>
  </si>
  <si>
    <t>لأغراض الحماية</t>
  </si>
  <si>
    <t xml:space="preserve">صنع ولف بواري  المدافئ  بأنواعها </t>
  </si>
  <si>
    <t xml:space="preserve">بما فيها الملبسة بالمينا الزجاجية
والمرنة </t>
  </si>
  <si>
    <t>صنع مجاري الهواء المعدنية للتكييف والتبريد (دكتات) وإكسسواراتها</t>
  </si>
  <si>
    <t>صنع أصناف منزلية معدنية</t>
  </si>
  <si>
    <t>صنع أدوات المائدة من المعدن : الأطباق، أطباق الفناجين...إلخ</t>
  </si>
  <si>
    <t>صنع أواني مجوَّفة من المعدن: قدور، غلايات، طناجر الضغط ..إلخ</t>
  </si>
  <si>
    <t>صنع أطقم المائدة من المعدن: أطباق مجوَّفة، أطباق مسطَّحة... إلخ</t>
  </si>
  <si>
    <t>صنع طاسات الطهي وطاسات التحمير والأواني غير الكهربائية الأخرى التي تستعمل على المائدة أو في أجهزة ولوازم المطبخ اليدوية الصغيرة</t>
  </si>
  <si>
    <t>صنع لبادات تنظيف المعادن وسيف الجلي المعدني</t>
  </si>
  <si>
    <t>صنع الحمامات وأحواض غسيل الأواني وأحواض الغسيل والأصناف المماثلة</t>
  </si>
  <si>
    <t>صنع أباريق وقوارير مفرَّغة الهواء من المعدن</t>
  </si>
  <si>
    <t>صنع منتجات سلكية كحمالات الصحون</t>
  </si>
  <si>
    <t>صنع نوابض (زنبركات) (خلاف نوابض ساعة اليد)</t>
  </si>
  <si>
    <t>صنع نوابض رقائقية، نوابض لولبية، نوابض قضيبية التوائية</t>
  </si>
  <si>
    <t>صنع صفائح من نوابض</t>
  </si>
  <si>
    <t>صنع حقائب من الورق المعدني وسلع معدنية للاستعمال المكتبي، باستثناء الأثاث</t>
  </si>
  <si>
    <t>صنع حقائب من الورق المعدني</t>
  </si>
  <si>
    <t>صنع سلع معدنية للاستعمال المكتبي، باستثناء الأثاث</t>
  </si>
  <si>
    <t>صنع أصناف معدنية مختلفة</t>
  </si>
  <si>
    <t>صنع رفاسات السفن وريشها و المراسي</t>
  </si>
  <si>
    <t>صنع التركيبات المجمَّعة لخطوط السكك الحديدية</t>
  </si>
  <si>
    <t>صنع المشابك والأبزيمات والخطاطيف و الأجراس</t>
  </si>
  <si>
    <t>صنع مغناطيسات معدنية دائمة</t>
  </si>
  <si>
    <t>صنع علامات إشارة معدنية (غير كهربائية) و صنع شارات معدنية وعلامات رُتب عسكرية من المعدن</t>
  </si>
  <si>
    <t>صنع بكرات تمويج الشعر من المعدن ومقابض المظلات وإطارات مظلات وأمشاط من المعدن وعصي مساحات أرضية حديدية ملبسة</t>
  </si>
  <si>
    <t>صنع السلاسل، خلاف سلاسل نقل الحركة</t>
  </si>
  <si>
    <t>صنع أدوات إغلاق معدنية</t>
  </si>
  <si>
    <t>صنع الحواسيب والمنتجات الإلكترونية والبصرية</t>
  </si>
  <si>
    <t xml:space="preserve">صنع المكونات واللوحات الإلكترونية </t>
  </si>
  <si>
    <t>لا يشمل هذا الفرع :
- صنع البطاقات الذكية. انظر 1811
- صنع أجهزة مودم (معدات الحمل). انظر 2630
- صنع أجهزة عرض الحاسوب والتليفزيون. انظر 2620 , 2640
- صنع أنابيب الأشعة السينية وأجهزة التشعيع المماثلة. انظر 2660
- صنع المعدات والعدد البصرية. انظر 2670
- صنع الأجهزة المشابهة لأغراض التطبيقات الكهربائية انظر القسم 27
- صنع كابحات الإضاءة. انظر 2710
- صنع المرحلات الكهربائية. انظر 2710
- صنع أجهزة تركيب الأسلاك الكهربائية. انظر 2733
- صنع معدات كاملة في أماكن أخرى حسب تصنيف المعدات الكاملة</t>
  </si>
  <si>
    <t>صنع أشباه الموصلات ومكونات الأجهزة الإلكترونية</t>
  </si>
  <si>
    <t>صناعة المكثفات والمقاومات الإلكترونية بما في ذلك المقاومات المتغيرة ومقاييس فرق الجهد</t>
  </si>
  <si>
    <t>صناعة المعالجات الدقيقة</t>
  </si>
  <si>
    <t>صنع الصمامات الثنائية والترانزستورات وأجهزة متنوعة متصلة</t>
  </si>
  <si>
    <t>صناعة الدوائر المتكاملة (تماثلية أو رقمية أو مهجَّنة) و لوحات الدوائر المطبوعة الخالية</t>
  </si>
  <si>
    <t>صناعة محوّلات الطاقة و المحرضات (مثل المخانق والملفات والمحولات) ، من نوع المكوِّنات الإلكترونية</t>
  </si>
  <si>
    <t>صنع بطاقات السطح البيني (مثل الصوت، الفيديو، مفاتيح التحكُّم، الشبكة، المودم)</t>
  </si>
  <si>
    <t>صنع عناصر العرض (البلازما، البوليمير، شاشات عرض البلور السائل)</t>
  </si>
  <si>
    <t xml:space="preserve">صنع أشباه الموصلات ومكونات الأجهزة الإلكترونية الأخرى </t>
  </si>
  <si>
    <t>مثل ( صنع أنابيب الإلكترون ، صنع البلورات الإلكترونية والتجميعات البلورية ، صنع الملفات اللولبية والمفاتيح ومحولات الطاقة لأغراض التطبيقات الإلكترونية ، صنع المكعبات أو الرقائق وأشباه الموصلات النهائية أو شبه النهائية ، صنع الصمامات الثنائية مُصِدرة الضوء ، تحميل المكونات على لوحات الدوائر المطبوعة )</t>
  </si>
  <si>
    <t>صناعة موصلات إلكترونية، و صنع كابلات الطابعات وكابلات أجهزة العرض وكابلات أقلام تخزين البيانات والموصلات... إلخ</t>
  </si>
  <si>
    <t xml:space="preserve">صنع الحواسيب والمعدات الملحقة </t>
  </si>
  <si>
    <t>لا يشمل هذا الفرع :
- استنساخ الوسائط المسجلة ( الوسائط الحاسوبية والصوت والفيديو , الخ). انظر 1820
- صنع المكونات الإلكترونية والتجميعات الإلكترونية المستعملة في الحواسيب وملحقات الحواسيب. انظر 2610
- صنع أجهزة مودم الحاسوب الداخلية / الخارجية. انظر 2610
- صنع بطاقات ووحدات وتجميعات السطح البيئي. انظر 2610
- صنع أجهزة مودم ومعدات الحمل. انظر 2630
- صنع مفاتيح الاتصالات الرقمية ومعدات اتصالات البيانات ( مثل الجسور ومحددات المسالك والبوابات). انظر 2630
- صنع الأجهزة الإلكترونية الاستهلاكية مثل أجهزة تشغيل الأقراص المدمجة وتشغيل أقراص الفيديو الرقمية. انظر 2640
- صنع أجهزة عرض وشاشات التليفزيون. انظر 2640
- صنع أجهزة ألعاب الفيديو. انظر 2640
- صنع الوسائط المغناطيسية والبصرية الفارغة لاستعمالها مع الحواسيب أو أجهزة أخرى. انظر 2680</t>
  </si>
  <si>
    <t xml:space="preserve">صنع الحواسيب  </t>
  </si>
  <si>
    <t>صنع الحواسيب المكتبية</t>
  </si>
  <si>
    <t>صنع الحواسيب المحمولة</t>
  </si>
  <si>
    <t>صنع الحواسيب الكبيرة الرئيسية</t>
  </si>
  <si>
    <t>صنع الحواسيب المحمولة باليد (مثل المساعد الرقمي الشخصي)</t>
  </si>
  <si>
    <t xml:space="preserve">صنع الحواسيب  الأخرى </t>
  </si>
  <si>
    <t>صنع ملحقات الحواسيب</t>
  </si>
  <si>
    <t>صنع محركات وسائط التخزين</t>
  </si>
  <si>
    <t>1 - محركات الأقراص المغناطيسية للحاسبات الآلية ، محركات أقلام التخزين ، وغيرها من أجهزة التخزين
2 - محركات الأقراص البصرية (مثل الأقراص المدمجة القابلة لإعادة الكتابة ، و الأقراص المدمجة كذاكرة قراءة ، وأقراص الفيديو الرقمية للقراءة ، وأقراص الفيديو الرقمية لإعادة الكتابة )</t>
  </si>
  <si>
    <t>صنع الطابعات</t>
  </si>
  <si>
    <t>صنع الماسحات الضوئية، بما في ذلك ماسحات رموز الأعمدة المتوازية</t>
  </si>
  <si>
    <t>صنع شاشات العرض و أجهزة العرض الحاسوبية (عارضات الفيديو)</t>
  </si>
  <si>
    <t>صنع لوحات المفاتيح و جميع أنواع الفارة وأذرع التحريك ولوازم كرة المسير</t>
  </si>
  <si>
    <t>صنع الخادم الحاسوبي</t>
  </si>
  <si>
    <t>صنع قارئات البطاقات الذكية</t>
  </si>
  <si>
    <t>صنع خوذات الواقع الافتراضي</t>
  </si>
  <si>
    <t>صنع ملحقات الحواسيب  الأخرى</t>
  </si>
  <si>
    <t>صنع أجهزة الحاسوب الطرفية مثل أجهزة الصراف الآلي وأجهزة نقاط البيع التي لا تعمل آلياً</t>
  </si>
  <si>
    <t>صنع المعدات المكتبية متعددة الوظائف، مثل أجهزة الفاكس - الماسح الضوئي - آلات النسخ المجمَّعة</t>
  </si>
  <si>
    <t>صناعة أجهزة التزويد المستمر بالطاقة (UPS )</t>
  </si>
  <si>
    <t>صنع الأجهزة الطرفية الحاسوبية المخصَّصة</t>
  </si>
  <si>
    <t>صنع معدات الاتصالات</t>
  </si>
  <si>
    <t>لا يشمل هذا الفرع :
- صنع الحواسيب والمعدات المصاحبة للحواسيب. انظر 2620
- صنع المعدات السمعية ومعدات الفيديو الاستهلاكية. انظر 2640
- صنع المكونات الإلكترونية ومجموعات التجميع الفرعية المستعملة في معدات الاتصالات. انظر 2610
- صنع أجهزة مودم الحاسوب الداخلية/ الخارجية , ( من نوع الحواسيب الشخصية ). انظر 2610
- صنع لوحات التسجيل الإلكترونية. انظر 2790
- صنع إشارات المرور. انظر 2790</t>
  </si>
  <si>
    <t>صنع أجهزة الهواتف وشبكات الاتصال</t>
  </si>
  <si>
    <t>صنع معدات التبديل المكتبي المركزية والمقاسم الهاتفية الرقمية و الآلية</t>
  </si>
  <si>
    <t>صنع الهواتف اللاسلكية والهواتف المحمولة  و معداتها</t>
  </si>
  <si>
    <t>صنع الهواتف الثابتة والفاكسات وأجهزة الرد الآلي ( معدات الإجابة الهاتفية )</t>
  </si>
  <si>
    <t xml:space="preserve">صنع معدات شبكات الاتصال الرقمي </t>
  </si>
  <si>
    <t xml:space="preserve">صنع أجهزة المودم الخاصة بالشبكات ومعدات الحمل </t>
  </si>
  <si>
    <t>صنع الانترفونات</t>
  </si>
  <si>
    <t>صنع أجهزة الهواتف وشبكات الاتصال الأخرى التي لم تصنف في أي موضع آخر</t>
  </si>
  <si>
    <t>صنع  معدات البث والإرسال</t>
  </si>
  <si>
    <t>صنع هوائيات الإرسال والاستقبال وصحون الستالايت معدات التليفزيون الكابلي</t>
  </si>
  <si>
    <t>صنع معدات استديوهات الإذاعة والتليفزيون ومعدات البث الحي بما فيها آلات التصوير التلفزيوني</t>
  </si>
  <si>
    <t xml:space="preserve">صنع أجهزة إرسال تلفزيوني و إذاعي </t>
  </si>
  <si>
    <t>صنع أجهزة التحكم اللاسلكي عن بعد (الريموت كونترول) و غيرها من الأجهزة التي تعمل بالأشعة تحت الحمراء</t>
  </si>
  <si>
    <t>صنع أنظمة التحذير و الإنذار من اللصوص والحريق، وإرسال إشارات إلى محطات مراقبة</t>
  </si>
  <si>
    <t xml:space="preserve">صنع معدات بث وإرسال أخرى لم تصنف في موضع آخر </t>
  </si>
  <si>
    <t>صنع معدات التبديل الفرعية الخاصة  بالاتصالات</t>
  </si>
  <si>
    <t>صنع أجهزة الاستدعاء</t>
  </si>
  <si>
    <t>صنع الهواتف الخلوية</t>
  </si>
  <si>
    <t>صنع وحدات تخزين الطاقة (power bank )  للهواتف الخلوية</t>
  </si>
  <si>
    <t>صنع الإلكترونيات الاستهلاكية</t>
  </si>
  <si>
    <t>لا يشمل هذا الفرع :
- استنساخ الوسائط المسجلة (الوسائط الحاسوبية والصوت والفيديو ,الخ). انظر 1820
- صنع الأجهزة الملحقة بالحاسوب وشاشات العرض الحاسوبية. انظر 2620
- صنع معدات الإجابة الهاتفية. انظر 2630
- صنع معدات الاستدعاء. انظر 2630
- صنع أجهزة التحكم عن بعد (بالراديو والأشعة تحت الحمراء). انظر 2630
- صنع معدات البث من الاستديو مثل معدات الاستنساخ وهوائيات الإرسال والاستقبال ,وآلات تصوير الفيديو التجارية. انظر 2630
- صنع الألعاب الإلكترونية ببرمجيات ثابتة (غير قابلة للتبديل). انظر 3240</t>
  </si>
  <si>
    <t>صنع أجهزة تسجيل شرائط الفيديو ومعدات نسخ الشرائط</t>
  </si>
  <si>
    <t>صنع أجهزة التليفزيون</t>
  </si>
  <si>
    <t>صنع أجهزة عرض وشاشات التليفزيون</t>
  </si>
  <si>
    <t>صنع أنظمة التسجيل والنسخ السمعية</t>
  </si>
  <si>
    <t>صنع أجهزة تشغيل أقراص التسجيل وأقراص الفيديو الرقمية</t>
  </si>
  <si>
    <t>صنع أجهزة تشغيل ألعاب الفيديو</t>
  </si>
  <si>
    <t>صنع منتجات مرئية الكترونية أخرى لم تصنف في موضع آخر</t>
  </si>
  <si>
    <t xml:space="preserve">مثال الأجهزة العلمية للقراءة الكهربائية الالكترونية </t>
  </si>
  <si>
    <t>صنع المنتجات الصوتية الالكترونية</t>
  </si>
  <si>
    <t>صنع أجهزة الراديو</t>
  </si>
  <si>
    <t>صنع أجهزة التسجيل و النسخ  الصوتية</t>
  </si>
  <si>
    <t>صنع سماعات الأذن للراديو والمسجل والحاسب الآلي</t>
  </si>
  <si>
    <t>صنع أجهزة التقاط الصوت (الميكروفونات) ومكبرات الصوت للآلات الموسيقية و أنظمة التخاطب الجماهيري و صناديق تشغيل الموسيقى و أجهزة الغناء الجماعي (كاريوكي)</t>
  </si>
  <si>
    <t>صنع أجهزة استقبال الراديو</t>
  </si>
  <si>
    <t>صنع أجهزة استقبال التلفزيوني (رسيفر)</t>
  </si>
  <si>
    <t>صنع آلات تصوير الفيديو من النوع المنزلي</t>
  </si>
  <si>
    <t xml:space="preserve">صنع  منتجات صوتية الكترونية أخرى لم تصنف في موضع آخر </t>
  </si>
  <si>
    <t>صنع معدات القياس والاختبار والملاحة والمراقبة وصنع الساعات بأنواعها</t>
  </si>
  <si>
    <t xml:space="preserve">صنع معدات القياس والاختبار والملاحة والتحكم </t>
  </si>
  <si>
    <t>لا يشمل هذا الفرع :
- صنع معدات الإجابة الهاتفية. انظر 2630
- صنع معدات التشعيع. انظر 2660
- صنع أجهزة وعدد القياسات والاختبارات البصرية (مثل معدات مكافحة النيران , مقاييس الضوء للتصوير الفوتوغرافي ,أجهزة تعين المدى). انظر 2670
- صنع معدات تحديد الموقع بصريا.ً انظر 2670
- صنع آلات الإملاء. انظر 2817
- صنع موازين البناء وشرائط القياس والأدوات اليدوية المشابهة , العدد الدقيقة للعاملين على الآلات. انظر 2819
- صنع مقاييس الحرارة الطبية. انظر 3250
- تركيب معدات ضبط العمليات الصناعية. انظر 3320</t>
  </si>
  <si>
    <t>صنع معدات القياس والاختبار والملاحة والتحكم في الطائرات و المركبات</t>
  </si>
  <si>
    <t>صنع عُدد محركات و أجهزة القياس والصناديق السوداء للطائرات</t>
  </si>
  <si>
    <t>صنع معدات اختبار الانبعاث في المركبات</t>
  </si>
  <si>
    <t>صنع أجهزة ومعدات الملاحة والرادار</t>
  </si>
  <si>
    <t>صنع عدد قياس واختبار الكهرباء والإشارات الكهربائية ( بما في ذلك لأغراض الاتصالات )</t>
  </si>
  <si>
    <t>صنع معدات البحث والاكتشاف والملاحة والطيران والمُعدات البحرية، بما في ذلك عوامات الإرشاد الصوتية</t>
  </si>
  <si>
    <t>صنع معدات القياس والاختبار والملاحة والتحكم في المركبات الأخرى</t>
  </si>
  <si>
    <t>صنع معدات القياس والاختبار والمراقبة للخواص الطبيعية</t>
  </si>
  <si>
    <t>صنع أجهزة القياس المستخدمة في الأرصاد الجوية</t>
  </si>
  <si>
    <t>صنع أجهزة التحكم في ضبط الحرارة والرطوبة والتهوية وغيرها من مفاتيح التحكم البيئي و أدوات التحكم الأتوماتيكي في العمليات الصناعية</t>
  </si>
  <si>
    <t>صنع أجهزة كشف ورصد الإشعاعات</t>
  </si>
  <si>
    <t>صنع أجهزة التحكم في اللهب والمواقد</t>
  </si>
  <si>
    <t>صنع مقاييس الهواء المضغوط</t>
  </si>
  <si>
    <t>صنع مقاييس التدفق و أجهزة العد</t>
  </si>
  <si>
    <t>صنع عدادات التسجيل</t>
  </si>
  <si>
    <t>صنع أجهزة اكتشاف الحركة</t>
  </si>
  <si>
    <t>صنع معدات القياس والاختبار والمراقبة للخواص الطبيعية الأخرى</t>
  </si>
  <si>
    <t>صنع معدات القياس والاختبار والملاحة والتحكم في المختبرات</t>
  </si>
  <si>
    <t>صنع الموازين الحساسة والمقاييس المستخدمة في المختبرات لأغراض الاختبار ( المجاهر الالكترونية والبروتونية )</t>
  </si>
  <si>
    <t>صنع أجهزة التحليل في المختبرات ، يشمل (معدات تحليل الدم )</t>
  </si>
  <si>
    <t>صنع أجهزة قياس تحليل الطيف ( اسبيكتروميتر )</t>
  </si>
  <si>
    <t>صنع معدات القياس والاختبار والملاحة والتحكم في المختبرات الأخرى</t>
  </si>
  <si>
    <t>صنع معدات القياس والاختبار والمراقبة في الأجهزة الأمنية</t>
  </si>
  <si>
    <t>صنع معدات الاختبار والتفتيش</t>
  </si>
  <si>
    <t>صنع أجهزة كشف الكذب</t>
  </si>
  <si>
    <t>صنع كاشفات الألغام</t>
  </si>
  <si>
    <t>صنع أجهزة كشف المعادن ، ومولِّدات (إشارة) النبض</t>
  </si>
  <si>
    <t>صنع معدات القياس والاختبار والمراقبة في الأجهزة الأمنية الأخرى</t>
  </si>
  <si>
    <t>صنع معدات القياس والاختبار والملاحة والمراقبة والتحكم الأخرى</t>
  </si>
  <si>
    <t>صنع عدد المساحة</t>
  </si>
  <si>
    <t>صنع مقاييس الحرارة من نوع المقاييس ذات السوائل في زجاج والمقاييس مزدوجة المعادن (باستثناء مقاييس الحرارة الطبية) والثرموستات</t>
  </si>
  <si>
    <t>صنع أجهزة النظام العالمي لتحديد الموقع</t>
  </si>
  <si>
    <t>صنع عدادات الاستهلاك (مثل الكهرباء والمياه والغاز)</t>
  </si>
  <si>
    <t>صنع جهاز قياس مستوى السائل</t>
  </si>
  <si>
    <t>صنع معدات قياس واختبار ومراقبة أخرى لم تذكر في موضع آخر</t>
  </si>
  <si>
    <t>صنع الساعات بأنواعها وآليات تحديد التوقيتات</t>
  </si>
  <si>
    <t>لا يشمل هذا الفرع :
- صنع الأساور غير المعدنية للساعات (النسيجية والجلدية واللدائنية). انظر 1512
- صنع أساور الساعات من معادن ثمينة. انظر 3211
- صنع  أساور الساعات من معادن غير ثمينة. انظر 3212</t>
  </si>
  <si>
    <t xml:space="preserve">صنع  وتجميع الساعات بأنواعها بما فيها الساعات المصنوعة من المعادن الثمينة </t>
  </si>
  <si>
    <t>صنع جميع أنواع الساعات بأنواعها، بما في ذلك الساعات المركَّبة في لوحات الأجهزة</t>
  </si>
  <si>
    <t>صنع أظرف الساعات بأنواعها، بما فيها الأظرف المصنوعة من المعادن النفيسة</t>
  </si>
  <si>
    <t>صنع معدات تسجيل الوقت ومعدات قياس وتسجيل الفترات الزمنية وعرضها أي باستخدام حركة ساعة صغيرة أو كبيرة أو محرك متزامن</t>
  </si>
  <si>
    <t>صنع عدادات مواقف المركبات</t>
  </si>
  <si>
    <t>صنع ساعات تحديد الوقت</t>
  </si>
  <si>
    <t>صنع أختام طبع الوقت/التاريخ</t>
  </si>
  <si>
    <t>صنع محدِّدات وقت العمليات</t>
  </si>
  <si>
    <t>صنع المفاتيح الزمنية ومعدات الإطلاق الأخرى باستخدام حركة ساعة صغيرة أو كبيرة أو محرك متزامن</t>
  </si>
  <si>
    <t>صنع مكوِّنات الساعات بأنواعها</t>
  </si>
  <si>
    <t>صنع عدد الحركة لجميع أنواع الساعات</t>
  </si>
  <si>
    <t>صنع النوابض والأحجار ومينا العقارب والقواعد وجسور الأسطوانات والأجزاء الأخرى</t>
  </si>
  <si>
    <t>صنع معدات التشعيع والمعدات الكهربائية الطبية والعلاجية</t>
  </si>
  <si>
    <t>لا يشمل هذا الفرع :
- صنع عدد التحاليل المختبرية (مثل معدات تحليل الدم). انظر 2651
- صنع منصات اكتساب لون البشرة البرونزي. انظر 2790</t>
  </si>
  <si>
    <t>صنع المعدات الإشعاعية الطبية والعلاجية</t>
  </si>
  <si>
    <t>صنع المعدات والأنابيب والأجهزة الإشعاعية العادية وأجزائها للأغراض الطبية والعلمية والأبحاث ، يشمل (أشعة إكس ، أشعة بيتا ، أشعة جاما و الأشعة السينية أو غيرها)</t>
  </si>
  <si>
    <t>صنع ماسحات التصوير المقطعي المحوسب</t>
  </si>
  <si>
    <t>صنع معدات التصوير بالرنين المغناطيسي</t>
  </si>
  <si>
    <t>صنع المعدات الطبية للتشخيص بالموجات فوق الصوتية</t>
  </si>
  <si>
    <t>صنع ماسحات التصوير المقطعي بالانبعاث البوزيتروني</t>
  </si>
  <si>
    <t>صنع معدات الليزر الطبية</t>
  </si>
  <si>
    <t xml:space="preserve">صنع المعدات والأجهزة الكهربائية الطبية والعلاجية  </t>
  </si>
  <si>
    <t>صنع ناظمات خطا قلب</t>
  </si>
  <si>
    <t>صنع أجهزة تخطيط القلب الكهربائية</t>
  </si>
  <si>
    <t>صنع أجهزة تقوية السمع</t>
  </si>
  <si>
    <t>صنع معدات المنظار الداخلي الطبية الكهربائية</t>
  </si>
  <si>
    <t>صنع الأجهزة الطبية الكهربائية للمعالجة الفيزيائية</t>
  </si>
  <si>
    <t xml:space="preserve">صنع معدات التشعيع والمعدات الكهربائية الأخرى </t>
  </si>
  <si>
    <t>صنع معدات تشعيع الأغذية والألبان</t>
  </si>
  <si>
    <t xml:space="preserve">صنع الأدوات البصرية ومعدات التصوير الفوتوغرافي </t>
  </si>
  <si>
    <t>لا يشمل هذا الفرع :
- صنع أجهزة العرض الحاسوبية. انظر 2620
- صنع آلات تصوير الفيديو وآلات التصوير التليفزيوني التجارية. انظر 2630
- صنع آلات تصوير الفيديو من النوع المنزلي. انظر 2640
- صنع المجاهر الالكترونية والبروتونية. انظر 2651
- صنع معدات كاملة باستعمال مكونات ليزر، انظر فرع الصناعة التحويلية حسب نوع الآلات (مثل معدات الليزر الطبية). انظر 2660
- صنع آلات الاستنساخ بالتصوير الضوئي. انظر 2817
- صنع السلع الخاصة بطب العيون. انظر 3250</t>
  </si>
  <si>
    <t>صنع المرايا البصرية الطبية</t>
  </si>
  <si>
    <t>صنع أدوات التكبير البصرية</t>
  </si>
  <si>
    <t>صنع كاميرات التصوير الفلمية وكاميرات التصوير الرقميّة</t>
  </si>
  <si>
    <t>صنع أجهزة الصور المتحركة وأجهزة عرض الشرائح المصورة وأجهزة عرض الشفافية</t>
  </si>
  <si>
    <t>صنع العدسات والمجاهر البصريّة والنواظير والتلسكوبات</t>
  </si>
  <si>
    <t xml:space="preserve">صنع أجهزة القياس والفحص البصرية </t>
  </si>
  <si>
    <t>يشمل (عدد دقيقة للعاملين على الماكينات البصرية، أجهزة المقارنة البصرية ،معدات مكافحة الحريق ، مقاييس شدة الإضاءة، محدد المسافات ومعدات تحديد الموقع بصرياً، معدات الرؤية البصرية المركبة على المدافع والبنادق)</t>
  </si>
  <si>
    <t>صنع تجميعات الليزر</t>
  </si>
  <si>
    <t>طلاء وتلميع وتركيب العدسات</t>
  </si>
  <si>
    <t>صنع الأدوات والمعدات البصرية أخرى لم ترد في موضع آخر</t>
  </si>
  <si>
    <t>صنع الوسائط  المغناطيسية والبصرية</t>
  </si>
  <si>
    <t>لا يشمل هذا الفرع :
- استنساخ الوسائط المسجلة (الوسائط الحاسوبية ، والصوت والفيديو ، الخ). انظر 1820</t>
  </si>
  <si>
    <t>صنع أشرطة الفيديو والأشرطة السمعية المغناطيسية الفارغة</t>
  </si>
  <si>
    <t>صنع شرائط كاسيت الفيديو وشرائط الكاسيت السمعية المغناطيسية الفارغة</t>
  </si>
  <si>
    <t>صناعة أقراص المعلومات المغناطيسية الفارغة</t>
  </si>
  <si>
    <t>صنع الأقراص البصرية الفارغة</t>
  </si>
  <si>
    <t>صنع وسائط الأقراص الصلبة</t>
  </si>
  <si>
    <t>صنع وسائط مغناطيسية أو بصرية أخرى</t>
  </si>
  <si>
    <t>صنع المعدات الكهربائية</t>
  </si>
  <si>
    <t>صنع المحركات والمولدات والمحولات الكهربائية وأجهزة توزيع الكهرباء والتحكم فيها</t>
  </si>
  <si>
    <t>لا يشمل هذا الفرع :
- صنع المحولات والمفاتيح من أنواع المكونات الإلكترونية. انظر 2610
- صنع مفاتيح التحكم البيئي وأدوات التحكم في العمليات الصناعية. انظر 2651
- صنع مفاتيح الدوائر الكهربائية , مثل المفاتيح الانضغاطية ومفاتيح التشغيل السريع. انظر 2733
- صنع معدات اللحام واللصق الكهربائية. انظر 2790
- صنع مفاتيح قلب وتصحيح وتحويل الحالة الصلبة. انظر 2790
- صنع مجموعات المولدات التوربينية. انظر 2811
- صنع محركات ومولدات التشغيل لمحركات الاحتراق الداخلي. انظر 2930</t>
  </si>
  <si>
    <t xml:space="preserve">صناعة المحركات والمولدات الكهربائية </t>
  </si>
  <si>
    <t>صناعة المحركات الكهربائية ( باستثناء محرك تشغيل آلات الاحتراق الداخلي )</t>
  </si>
  <si>
    <t>صناعة مولدات الطاقة ( باستثناء مبدلات شحن البطاريات لمحركات الاحتراق الداخلي )</t>
  </si>
  <si>
    <t>صنع مجموعات مولدات المحرك ( باستثناء وحدات مجموعة المولد التوربيني )</t>
  </si>
  <si>
    <t>صنع مجموعات مولد الحركة الأولي</t>
  </si>
  <si>
    <t>صناعة المحولات الكهربائية من جميع الأحجام و الأنواع بما فيها صنع محولات اللحام بالقوس الكهربائي و كوابح الفلوريست و محولات المحطات الفرعية و المحولات العاكسة</t>
  </si>
  <si>
    <t>صنع محولات التوزيع الكهربائية</t>
  </si>
  <si>
    <t>صنع محولات اللحام بالقوس الكهربائي</t>
  </si>
  <si>
    <t>صنع كوابح الفلوريسنت (أي المحولات)</t>
  </si>
  <si>
    <t>صنع محولات المحطات الفرعية لتوزيع الطاقة الكهربائية</t>
  </si>
  <si>
    <t>صنع المحولات العاكسة ( الانفيرتر)</t>
  </si>
  <si>
    <t>صناعة خلايا وألواح توليد الطاقة الكهروضوئية و العنفات الريحية و أنابيب تسخين المياه بالطاقة الشمسية</t>
  </si>
  <si>
    <t>صناعة خلايا وألواح توليد الطاقة الكهروضوئية</t>
  </si>
  <si>
    <t xml:space="preserve">صناعة العنفات الريحية لتوليد الطاقة الكهربائية </t>
  </si>
  <si>
    <t>صناعة أنابيب تسخين المياه بالطاقة الشمسية</t>
  </si>
  <si>
    <t>إعادة لف القلب المغناطيسي للمولدات والمحركات والمحولات الكهربائية</t>
  </si>
  <si>
    <t>صناعة أجزاء للمولدات والمحركات ومحولات الطاقة الكهربائية</t>
  </si>
  <si>
    <t>صنع أجزاء للمولدات والمحركات ومحولات الطاقة الكهربائية</t>
  </si>
  <si>
    <t>صنع مجموعات المفاتيح والمرحلات ومفاتيح التحكم الثنائية</t>
  </si>
  <si>
    <t xml:space="preserve">صنع قواطع الدوائر الكهربائية </t>
  </si>
  <si>
    <t>صنع أجهزة منع التغيرات الفجائية ( بفولطية مستوى التوزيع )</t>
  </si>
  <si>
    <t>صنع لوحات التحكم لتوزيع الطاقة الكهربائية</t>
  </si>
  <si>
    <t xml:space="preserve">صنع أنابيب أجهزة لوحات المفاتيح الكهربائية </t>
  </si>
  <si>
    <t>صنع صمامات الفصل الكهربائي</t>
  </si>
  <si>
    <t>صنع المرحلات الكهربائية</t>
  </si>
  <si>
    <t>صنع معدات و مفاتيح تبديل الطاقة الكهربائية ( باستثناء المفاتيح الانضغاطية ومفاتيح التشغيل السريع و الملفات اللولبية وريش القفل )</t>
  </si>
  <si>
    <t>صنع المكثفات الكهربائية بكافة أنواعها</t>
  </si>
  <si>
    <t>صنع المنظمات الفولطية والشواحن</t>
  </si>
  <si>
    <t>صنع المنظمات الفولطية للنقل و التوزيع</t>
  </si>
  <si>
    <t>صنع شواحن البطاريات بأنواعها</t>
  </si>
  <si>
    <t>صنع البطاريات والمراكم</t>
  </si>
  <si>
    <t>صنع الخلايا الأَّولية والبطاريات الأَّولية</t>
  </si>
  <si>
    <t>صنع خلايا وبطاريات أولية  تحتوي على ثاني أكسيد المنغنيز، أو ثاني أكسيد الزئبق أو أكسيد الفضة، إلخ</t>
  </si>
  <si>
    <t xml:space="preserve">صنع بطاريات الخلايا بأنواعها </t>
  </si>
  <si>
    <t>صنع بطاريات الخلايا السائلة</t>
  </si>
  <si>
    <t>صنع بطاريات الخلايا الجافة</t>
  </si>
  <si>
    <t>صنع بطاريات عمودية رصاصية</t>
  </si>
  <si>
    <t>صنع بطاريات النيكل والكاديوم</t>
  </si>
  <si>
    <t>صنع بطاريات من هجين النيكل و المعدن</t>
  </si>
  <si>
    <t>صنع بطاريات الليثيوم</t>
  </si>
  <si>
    <t>صنع المركمات الكهربائية بما في ذلك أجزاء المراكم : الفواصل و الأوعية و الأغطية</t>
  </si>
  <si>
    <t>صنع شبكات الأسلاك وأجهزة شبكات الأسلاك</t>
  </si>
  <si>
    <t>صنع كابلات الألياف البصرية</t>
  </si>
  <si>
    <t xml:space="preserve">صنع كابلات الألياف البصرية </t>
  </si>
  <si>
    <t>لنقل البيانات أو نقل الصور نقلاً مباشراً (النقل الحيّ)</t>
  </si>
  <si>
    <t>صنع الأسلاك والكابلات الكهربائية والالكترونية الأخرى</t>
  </si>
  <si>
    <t>لا يشمل هذا الفرع :
- صنع الألياف البصرية أو الخطوط الزجاجية. انظر 2310
- صنع مجموعات الألياف البصرية أو تجميعاتها أو موصلات أو ملحقات أخرى , انظر الفروع الأخرى حسب التطبيق. انظر 2610
- صنع مجموعات الكابلات وحوامل الأسلاك ومجموعات أو تجميعات الكابلات المشابهة للاستخدام في المركبات. انظر 2930
- صنع (سحب) الأسلاك. انظر 2410 , 2420
- صنع كابلات الحاسوب وكابلات الطابعات  أقلام تخزين البيانات ومجموعات أو تجميعات الكابلات المشابهة. انظر 2610
- صنع أسلاك الامتداد (التوصيل). انظر 2790</t>
  </si>
  <si>
    <t>صنع الأسلاك والكابلات المعزولة المصنوعة من الصلب أو النحاس أو الألومنيوم</t>
  </si>
  <si>
    <t>تركيب وكبس رؤوس ونهايات الأسلاك والكابلات بكافة أنواعها</t>
  </si>
  <si>
    <t>صنع أجهزة الأسلاك</t>
  </si>
  <si>
    <t>لا يشمل هذا الفرع :
- صنع العوازل الخزفية. انظر 2393
- صنع الموصلات من نوع المكونات الإلكترونية والمقابس والمفاتيح. انظر 2610</t>
  </si>
  <si>
    <t>صنع قضبان الحافلات والموصِلات الكهربائية (باستثناء الموصلات من نوع المفاتيح الكهربائية)</t>
  </si>
  <si>
    <t>صناعة معدات حماية الشبكة الكهربائية الداخلية</t>
  </si>
  <si>
    <t>صناعة حامل لمبات الإنارة وشاسيه النيون وأعمدة النقل و لوازم الخطوط</t>
  </si>
  <si>
    <t>صنع موانع الصواعق والملفات (الشوائع)</t>
  </si>
  <si>
    <t>صنع مفاتيح لشبكات الأسلاك الكهربائية (مثل المفاتيح الانضغاطية ومفاتيح الكبس ومفاتيح التشغيل السريع وريش القفل)</t>
  </si>
  <si>
    <t>صنع الوصلات و القواطع الكهربائية والمخارج والمقابس الكهربائية</t>
  </si>
  <si>
    <t>صنع الوصلات الكهربائية واللوحات الكهربائية المعدنية وقنوات تمديد الأسلاك من المعدن</t>
  </si>
  <si>
    <t>صنع الوصلات الكهربائية وقنوات تمديد الأسلاك من مواد أخرى</t>
  </si>
  <si>
    <t>صنع قواطع الدوائر الكهربائية  في حالة الأعطال الأرضية</t>
  </si>
  <si>
    <t>صنع المخارج والمقابس الكهربائية</t>
  </si>
  <si>
    <t xml:space="preserve">صنع أجهزة الأسلاك الأخرى </t>
  </si>
  <si>
    <t>صنع معدات الإضاءة الكهربائية</t>
  </si>
  <si>
    <t>لا يشمل هذا الفرع :
- صنع الزجاج والأجزاء الزجاجية لتركيبات الإضاءة. انظر 2310
- صنع أجهزة الأسلاك الحاملة للتيار لتركيبات الإضاءة. انظر 2733
- صنع مراوح السقف أو مراوح الحمامات مع تركيبات إضاءة مدمجة فيها. انظر 2750
- صنع معدات الإشارات الكهربائية مثل أنوار إشارات المرور ومعدات إشارات المشاة. انظر 2790</t>
  </si>
  <si>
    <t>صناعة المصابيح الكهربائية والتركيبات والأمبولات التفريغية و المتوهجة والفلوريسنت وفوق البنفسجية وتحت الحمراء</t>
  </si>
  <si>
    <t>صنع معدات الإضاءة لمعدات النقل (مثل المركبات والطائرات والقوارب)</t>
  </si>
  <si>
    <t>صناعة معدات إنارة الاستخدام الخاص و تركيبات مصابيح المائدة وتركيبات الإضاءة المعلقة في الأسقف ومجموعات إضاءة أشجار عيد الميلاد والثريات والكلوبات المعدنية</t>
  </si>
  <si>
    <t>صناعة معدات إنارة الاستخدام الخاص و تركيبات مصابيح المائدة وتركيبات الإضاءة المعلقة في الأسقف ومجموعات إضاءة أشجار عيد الميلاد</t>
  </si>
  <si>
    <t>صناعة الثريات والكلوبات المعدنية</t>
  </si>
  <si>
    <t xml:space="preserve">صناعة الفوانيس </t>
  </si>
  <si>
    <t>صناعة الفوانيس ( مثل فوانيس الكربيد و الكهرباء و الغاز و الغازولين و الكيروسين )</t>
  </si>
  <si>
    <t>صنع  معدات الإضاءة الكهربائية وغير الكهربائية المتنوعة</t>
  </si>
  <si>
    <t>صنع كتل المدافئ الكهربائية</t>
  </si>
  <si>
    <t>صنع المصابيح الكهربائية لمقاومة الحشرات</t>
  </si>
  <si>
    <t xml:space="preserve">صنع مصابيح الجيب </t>
  </si>
  <si>
    <t>صنع معدات تسليط الضوء</t>
  </si>
  <si>
    <t>صنع تركيبات إضاءة الشوارع (باستثناء إشارات المرور )</t>
  </si>
  <si>
    <t>صنع معدات الإضاءة غير الكهربائية</t>
  </si>
  <si>
    <t>صنع الأجهزة الكهربائية المنزلية</t>
  </si>
  <si>
    <t>لا يشمل هذا الفرع :
- تركيب نظم تنظيف المكانس الكهربائية المركزية. انظر 4329
- صنع الثلاجات والمجمدات التجارية والصناعية ومكيفات هواء الغرف ومراوح الأدوار السقفية ومراوح الغرف المثبتة تثبيتاً دائماً ومراوح التهوية وإخراج العادم التجارية , والمعدات التجارية للطبخ , والمعدات التجارية لغسيل الملابس والتنظيف الجاف والكي , والمكانس التجارية والصناعية والمؤسسية. انظر القسم 028
- صنع آلات الحياكة المنزلية. انظر 2826</t>
  </si>
  <si>
    <t>صنع أجهزة كهربائية منزلية</t>
  </si>
  <si>
    <t>صنع ثلاجات (برادات منزلية) ومبردات الماء المنزلية</t>
  </si>
  <si>
    <t>صنع المجمدات</t>
  </si>
  <si>
    <t>صناعة غسالات الأطباق</t>
  </si>
  <si>
    <t>صناعة ماكينات غسل وتجفيف الملابس بكافة أنواعها</t>
  </si>
  <si>
    <t>صنع المكانس الكهربائية ، و أجهزة تلميع أرضيات ، و أجهزة تخلص من الفضلات</t>
  </si>
  <si>
    <t xml:space="preserve">صنع مطاحن وخلاطات وعصارات فواكه وعجانات و خفاقات بيض </t>
  </si>
  <si>
    <t>صنع ماكينات حلاقة كهربائية وفرش أسنان كهربائية وأجهزة كهربائية أخرى للعناية الشخصية</t>
  </si>
  <si>
    <t>صنع أغطية تهوية أو تجديد هواء (ساحبات هواء منزلية)، و مكيفات هواء متحركة غير مثبتة وملطف جو كهربائي</t>
  </si>
  <si>
    <t>صنع أجهزة كهربائية منزلية أخرى مثل صناعة فتاحات العلب الكهربائية و أجهزة شحذ السكاكين</t>
  </si>
  <si>
    <t>صنع الأجهزة المنزلية الكهربائية - الحرارية</t>
  </si>
  <si>
    <t>صنع سخانات مياه كهربائية</t>
  </si>
  <si>
    <t>صنع مجففات كهربائية وأمشاط وفرش وبكرات تجعيد الشعر</t>
  </si>
  <si>
    <t>صنع غلايات المشروبات الساخنة</t>
  </si>
  <si>
    <t>صنع دفايات الغرف ، و أجهزة التدفئة بالزيت المتحركة غير الثابتة</t>
  </si>
  <si>
    <t xml:space="preserve">صنع مراوح منزلية ومحمولة </t>
  </si>
  <si>
    <t>صنع أفران كهربائية ، و أفران الموجات الدقيقة ( الميكروويف)</t>
  </si>
  <si>
    <t>صنع مواقد للطبخ وألواح تسخين وطباخات كهربائية تحريضية ووشيعية وسخانات السندويش</t>
  </si>
  <si>
    <t xml:space="preserve">صنع الأجهزة المنزلية الكهربائية - الحرارية الأخرى </t>
  </si>
  <si>
    <t>مثل ( صنع بطاطين أو شراشف كهربائية ، محمِّصات خبز ، ماكينات صنع القهوة أو الشاي ، أوعية قلي وأجهزة تحميص وشوي ،  صنع جهاز سلق البيض ، مقاومات التسخين الكهربائي ووشائع التسخين الحراري )</t>
  </si>
  <si>
    <t>صنع المعدات المنزلية غير الكهربائية للطبخ والتسخين</t>
  </si>
  <si>
    <t>صنع دفايات الغرف غير الكهربائية، مواقد الطبخ، المدافئ، المواقد، أجهزة الطبخ، ألواح تدفئة الأطباق</t>
  </si>
  <si>
    <t>صنع سخانات المياه غير الكهربائية (وجاق الحمام)</t>
  </si>
  <si>
    <t>صناعة المعدات الكهربائية الأخرى</t>
  </si>
  <si>
    <t>لا يشمل هذا الفرع :
- صنع العلامات غير الكهربائية انظر الفرع حسب المادة المستعملة (العلامات اللدائنية. انظر 2220 , العلامات المعدنية. انظر 2599)
- صنع العوازل الكهربائية الخزفية. انظر 2393
- صنع الألياف والمنتجات الغرافيتية والكربونية (باستثناء الأقطاب الكهربائية والتطبيقات الكهربائية). انظر 2399
- صنع المقومات الكهربائية من نوع المكونات والدوائر المتكاملة لتنظيم الفولطية , والدوائر المتكاملة لتحويل الطاقة والمكثفات الإلكترونية والمقاومات الإلكترونية والأجهزة المشابهة. انظر 2610
- صنع المحولات والمحركات والمولدات ومجموعات المفاتيح والمرجلات ومفاتيح التحكم الثنائية. انظر 2710
- صنع البطاريات. انظر 2720
- صنع أسلاك الاتصالات والطاقة , والأجهزة السلكية الحاملة للتيار وغير الحاملة للتيار. انظر 2733
- صنع معدات الإضاءة. انظر 2740
- صنع الأجهزة من النوع المنزلي. انظر 2750
- صنع معدات لحام الفولاذ والقصدير غير الكهربائية. انظر 2819
- صنع المعدات الكهربائية للمركبات , مثل المولدات والمولدات للتيار المتردد وشموع الإشعال وحوامل أسلاك الإشعال ونطم النوافذ والأبواب الكهربائية , ومنظمات الفولط. انظر 2930
- صنع الإشارات الآلية الكهربائية , ومعدات السلامة ومراقبة الحركة لطرق السكك الحديدية وطرق الترام كالطرق المائية الداخلية , والطرق ومرافق انتظار المركبات والمطارات. انظر 3020</t>
  </si>
  <si>
    <t>صنع آلات التنظيف باستعمال الموجات فوق الصوتية (باستثناء الآلات الخاصة بالمختبرات وطب الأسنان)</t>
  </si>
  <si>
    <t xml:space="preserve">صناعة إشارات ولوحات التنبيه الكهربائية و الأجراس الكهربائية  وصنع صفارات الإنذار بجميع أنواعها و لوحات التسجيل الإلكترونية </t>
  </si>
  <si>
    <t>يشمل: إشارات المرور والمشاة</t>
  </si>
  <si>
    <t>صنع بطاريات الحالة الصلبة و أجهزة تصحيح التيار وحوايا الوقود ، والفلزات الكهربائية المنظمة وغير المنظمة بالإضافة لصنع شاحنات البطاريات الصلبة</t>
  </si>
  <si>
    <t>صنع المغناطيسات الكهربائية بجميع أنواعها</t>
  </si>
  <si>
    <t>صنع العوازل الكهربائية ( باستثناء الزجاج أو الخزف )</t>
  </si>
  <si>
    <t xml:space="preserve">صنع الأجزاء والوصلات والملحقات الكهربائية غير مصنفة في مكان آخر  </t>
  </si>
  <si>
    <t>وتشمل : 
1 - صنع مفاتيح قلب وتصحيح وتحويل الحالة الصلبة 
2 - أجهزة فتح و غلق الأبواب الكهربائية 
3-  صنع وحدات الإمداد المتواصل للطاقة 
4 - صنع أجهزة الحد من التغيرات الفجائية في التيار ( باستثناء فلطية مستوى التوزيع )
5 - صنع كابلات الأجهزة و كابلات الامتداد ( التوصيل ) و غيرها من مجموعات الكابلات الكهربائية و أسلاك معزولة و موصلات</t>
  </si>
  <si>
    <t xml:space="preserve">صنع المعدات الكهربائية الأخرى لم ترد في موضع آخر </t>
  </si>
  <si>
    <t xml:space="preserve">مثل: أجهزة اكتساب لون البشرة البرونزي </t>
  </si>
  <si>
    <t xml:space="preserve">صنع الآلات والمعدات غير المصنفة في موضع آخر </t>
  </si>
  <si>
    <t>صنع الآلات متعددة الأغراض</t>
  </si>
  <si>
    <t>صنع المحركات والتوربينات باستثناء محركات الطائرات والمركبات والدراجات النارية</t>
  </si>
  <si>
    <t>لا يشمل هذا الفرع :
- صنع المحركات التوربينية النفاثة أو المروحية التوربينية. انظر 3030
- صنع مولدات الكهرباء (باستثناء مجموعات المولدات التوربينية). انظر 2710
- صنع مجموعات مولدات المحرك الأساسي (باستثناء مجموعات المولدات التوربينية ). انظر 2710
- صنع المعدات الكهربائية ومكونات محركات الاحتراق الداخلي. انظر 2790
- صنع محركات المركبات أو الطائرات أو محركات الدفع ذات الدورة. انظر 2910 , 3030 , 3091</t>
  </si>
  <si>
    <t>صنع محركات الاحتراق الداخلي للمكابس ، باستثناء محركات المركبات و الطائرات و محركات الدفع في أثناء الدورة</t>
  </si>
  <si>
    <t>صنع المحركات البحرية</t>
  </si>
  <si>
    <t>صنع محرّكات قاطرات السكك الحديدية</t>
  </si>
  <si>
    <t>صنع المكابس و حلقات المكابس و المكربنات ( الكربوراتير ) و ما شابهها لأغراض محركات الاحتراق الداخلي و محركات الديزل ...الخ</t>
  </si>
  <si>
    <t xml:space="preserve">صنع صمامات السحب و العادم و محركات الاحتراق الداخلي </t>
  </si>
  <si>
    <t>صنع التوربينات وأجزاء التوربينات</t>
  </si>
  <si>
    <t>صنع التوربينات المائية ودواليبها ومنظماتها</t>
  </si>
  <si>
    <t>صنع التوربينات الهوائية</t>
  </si>
  <si>
    <t>صنع التوربينات الغازية، باستثناء المحركات التوربينية النفاثة أو المروحية التوربينية لدفع الطائرات</t>
  </si>
  <si>
    <t>صنع التوربينات التي تعمل ببخار الماء والتوربينات التي تعمل بالأبخرة الأخرى</t>
  </si>
  <si>
    <t>صنع مجموعات التوربينات والمراجل</t>
  </si>
  <si>
    <t>صنع مجموعات المولّدات والتوربينات</t>
  </si>
  <si>
    <t>صنع  معدات تعمل بطاقة الموائع</t>
  </si>
  <si>
    <t>لا يشمل هذا الفرع :
- صنع معدات نقل الحركة الميكانيكية. انظر 2814
- صنع الضواغط. انظر 2713
- صنع المضخات والصمامات وتطبيقات الطاقة التي لا تعمل بالموائع. انظر 2813</t>
  </si>
  <si>
    <t>صنع معدات تعمل بطاقة الموائع</t>
  </si>
  <si>
    <t>صنع مكوّنات هيدروليكية أو تعمل بالهواء المضغوط</t>
  </si>
  <si>
    <t xml:space="preserve"> (بما في ذلك المضخات الهيدروليكية والمحرّكات الهيدروليكية والأسطوانات الهيدروليكية والهوائية والصمامات الهيدروليكية والهوائية والخراطيم والتركيبات الهيدروليكية والهوائية)</t>
  </si>
  <si>
    <t>صنع معدات تحضير الهواء للاستعمال في نظم الهواء المضغوط</t>
  </si>
  <si>
    <t>صنع نظم طاقة الموائع</t>
  </si>
  <si>
    <t>صنع معدات نقل الحركة الهيدروليكية</t>
  </si>
  <si>
    <t xml:space="preserve">صنع المضخات والضواغط والصنابير والصمامات الأخرى </t>
  </si>
  <si>
    <t>لا يشمل هذا الفرع :
- صنع صمامات السحب والعادم لمحركات الاحتراق الداخلي. انظر 2811
- صنع صمامات من المطاط المفلكن غير المقسى , أو من الزجاج أو من مواد خزفية. انظر 2219 أو 2310 أو 2393
- صنع معدات نقل الحركة الهيدروليكية. انظر 2812</t>
  </si>
  <si>
    <t>صنع المضخات والضواغط بأنواعها</t>
  </si>
  <si>
    <t>صنع مضخات الهواء أو مضخات تفريغ الهواء، أو ضواغط الهواء أو الغازات الأخرى</t>
  </si>
  <si>
    <t>صنع مضخات للسوائل مزوّدة أو غير مزوّدة بجهاز قياس</t>
  </si>
  <si>
    <t>صنع مضخات مصمّمة للتركيب في محركات الاحتراق الداخلي: مضخات زيت وماء ووقود للمركبات ذات المحركات... إلخ</t>
  </si>
  <si>
    <t>صنع الصنابير والصمامات  بأنواعها</t>
  </si>
  <si>
    <t>صنع صنابير وصمّامات صناعية، بما في ذلك صمّامات التنظيم وصنابير السحب</t>
  </si>
  <si>
    <t>صنع صنابير وصمّامات للأدوات الصحية ، و صنع صنابير وصمّامات التسخين</t>
  </si>
  <si>
    <t>صنع مضخات يدوية</t>
  </si>
  <si>
    <t>صنع المحامل والتروس وعناصر أجهزة التعشيق ونقل الحركة</t>
  </si>
  <si>
    <t>لا يشمل هذا الفرع :
- صنع سلاسل أخرى. انظر 2599
- صنع معشقات (كهربائية مغناطيسية ). انظر 2930
- صنع مجموعات فرعية لمعدات نقل القوة ويمكن اعتبارها أجزاء في المركبات أو الطائرات. انظر القسمين 29 و 30</t>
  </si>
  <si>
    <t>صناعة معدات نقل القوى الميكانيكية</t>
  </si>
  <si>
    <t>صنع الأعمدة وأذرع التدوير لنقل الحركة: أعمدة إدارة الكامات، الأعمدة المرفقية، أذرع التدوير...إلخ</t>
  </si>
  <si>
    <t>صنع أغطية المحامل وكراسي التحميل العادية</t>
  </si>
  <si>
    <t>صنع سلاسل نقل القوة  وسلاسل الربط المستوية</t>
  </si>
  <si>
    <t>صنع سلاسل نقل القوة</t>
  </si>
  <si>
    <t>صناعة سلاسل الربط المستوية</t>
  </si>
  <si>
    <t>صنع التروس و أجهزة التعشيق و علب التروس و أجهزة تغيير السرعة الأخرى</t>
  </si>
  <si>
    <t>صنع دواليب تنظيم الحركة ( الحدافات ) والبكرات</t>
  </si>
  <si>
    <t>صنع الأفران و أفران الصهر ومواقد أفران الصهر</t>
  </si>
  <si>
    <t>لا يشمل هذا الفرع :
- صنع أفران منزلية. انظر 2750
- صنع مكثفات زراعية. انظر 2825
- صنع أفران المخابز. انظر 2825
- صنع مجففات الخشب أو لباب الورق أو الورق أو الورق المقوى. انظر 2829
- صنع أوعية التعقيم الطبية أو الجراحية أو المختبرية. انظر 3250
- صنع أفران مختبرات (طب الأسنان). انظر 3250</t>
  </si>
  <si>
    <t>صنع أفران صهر وأفران كهربائية وأفران أخرى للصناعة والمختبرات بما في ذلك المحارق</t>
  </si>
  <si>
    <t>صنع مواقد أفران الصهر</t>
  </si>
  <si>
    <t>صنع سخانات الأماكن الكهربائية المثبتة، صنع سخانات حمامات السباحة الكهربائية الدائمة</t>
  </si>
  <si>
    <t>صنع معدات التسخين المنزلية غير الكهربائية المثبّتة</t>
  </si>
  <si>
    <t>صنع معدات وأجهزة التسخين الشمسي</t>
  </si>
  <si>
    <t>صنع أجهزة التسخين بالبخار</t>
  </si>
  <si>
    <t>صنع أجهزة التسخين بالزيت</t>
  </si>
  <si>
    <t>صنع الأفران ومعدات التسخين المشابهة</t>
  </si>
  <si>
    <t>صنع أفران كهربائية من النوع المنزلي (أفران الهواء المدفوع الكهربائية ومضخات التسخين، إلخ) وأفران الهواء المدفوع المنزلية غير الكهربائية</t>
  </si>
  <si>
    <t>صنع وقادات آلية وشبكات حديدية ( مصبعات ) آلية ومفرغات رماد آلية وحراقات المازوت وأجهزة تنظيم الاحتراق ...الخ</t>
  </si>
  <si>
    <t>صنع معدات الرفع والمناولة</t>
  </si>
  <si>
    <t>لا يشمل هذا الفرع :
- تركيب أجهزة الرفع والمصاعد. انظر 4329
- صنع المصاعد والناقلات ذات الحركة المستمرة المخصصة للاستخدام تحت الأرض. انظر 2824
- صنع المجارف الميكانيكية والحفارات الميكانيكية وأجهزة تحميل المجارف. انظر 2824
- صنع الروبوتات الصناعية للاستخدامات المتعددة. انظر 2829
- صنع أوناش الرفع المركبة على سيارات نقل والأوناش العائمة وأوناش السكك الحديدية. انظر 2910 , 3011 , 3020</t>
  </si>
  <si>
    <t>صنع ماكينات الرصّ أو المناولة أو التحميل أو التفريغ التي تعمل يدوياً أو بالطاقة</t>
  </si>
  <si>
    <t>صنع بكرات وآلات رفع، وروافع للتروس وحاويات وروافع سيارات</t>
  </si>
  <si>
    <t>صنع أبراج حفر، أوناش الروافع، هياكل رفع متنقلة، حاملات على الجانبين... إلخ</t>
  </si>
  <si>
    <t xml:space="preserve">صنع سيارات نقل، سواء كانت أو لم تكن مزوّدة بمعدات رفع أو مناولة، وسواء كانت أو لم تكن ذاتية الحركة، من النوع المستخدَم في المصانع (بما في ذلك الشاحنات اليدوية وعجلات اليد) أو التفريغ </t>
  </si>
  <si>
    <t>صنع معدات تحريك ميكانيكية وروبوتات صناعية مصمّمة خصيصاً لآليات الرفع أو المناولة أو التحميل</t>
  </si>
  <si>
    <t>صنع  سيور نقل المواد ونقل الحركة و كافة أنواع السيور باختلاف مصدرها (لدائني -مطاطي-جلدي-معدني )</t>
  </si>
  <si>
    <t>صنع ماكينات الرصّ أو المناولة أو التحميل أو التفريغ التي تعمل يدوياً أو بالطاقة الأخرى</t>
  </si>
  <si>
    <t>صنع الناقلات والتليفريك... إلخ</t>
  </si>
  <si>
    <t>صنع المصاعد والسلالم المتحركة والمشّايات المتحركة</t>
  </si>
  <si>
    <t>صنع أجزاء مخصّصة لمعدات الرفع والمناولة</t>
  </si>
  <si>
    <t>صنع الآلات والمعدات المكتبية (باستثناء الحواسيب والمعدات الملحقة بها)</t>
  </si>
  <si>
    <t>لا يشمل هذا الفرع :
- صنع الحواسيب والمعدات الملحقة بها. انظر 2620</t>
  </si>
  <si>
    <t>صنع آلات نسخ واستنسل وآلات طبع عناوين أوفست ,آلات التصوير (تصوير المستندات) وخرطوشات أخبارها</t>
  </si>
  <si>
    <t>صنع آلات كاتبة بكافة أنواعها وآلات الاختزال</t>
  </si>
  <si>
    <t>صنع وتجديد آلات تصوير المستندات و آلات الاستنساخ الضوئي الأخرى</t>
  </si>
  <si>
    <t>صنع آلات طبع عناوين أوفست</t>
  </si>
  <si>
    <t>صنع خراطيش الأحبار</t>
  </si>
  <si>
    <t>صنع آلات حاسبة يدوية ومكتبية وآلات صناديق تحصيل النقود في المحلات التجارية (آلية أو يدوية) وآلات كتابة الشيكات وأجهزة عد النقود و تغليفها</t>
  </si>
  <si>
    <t>صنع الآلات الحاسبة اليدوية والمكتبية</t>
  </si>
  <si>
    <t>صنع آلات جمع الأرقام و آلات تسجيل النقد، التي تعمل ميكانيكياً</t>
  </si>
  <si>
    <t>صنع آلات كتابة الشيكات</t>
  </si>
  <si>
    <t>صنع آلات عد النقود المعدنية وتغليفها</t>
  </si>
  <si>
    <t>صنع أدوات مكتبية متنوعة</t>
  </si>
  <si>
    <t>صنع آلات ختم الطوابع وصرف التذاكر</t>
  </si>
  <si>
    <t>صنع معدات تغليف وتجليد المستندات المكتبية ( أي التجليد باللدائن /البلاستيك / أو الأشرطة )</t>
  </si>
  <si>
    <t>صنع آلات بري أقلام الرصاص</t>
  </si>
  <si>
    <t>صنع آلات التصويت</t>
  </si>
  <si>
    <t>صنع آلات صرف الأشرطة</t>
  </si>
  <si>
    <t>صنع آلات التثقيب</t>
  </si>
  <si>
    <t xml:space="preserve">صنع آلات ومعدات مكتبية أخرى </t>
  </si>
  <si>
    <t>تشمل ( خرامات ,دبابيس و أدوات خلع الدبابيس...الخ)</t>
  </si>
  <si>
    <t>صنع عدّادات الطوابع البريدية، وآلات تجهيز البريد (ماكينات تغليف الرسائل وغلقها وعنونتها؛ وفتح الخطابات وتصنيفها وتصويرها)، آلات تجميع</t>
  </si>
  <si>
    <t>صنع السبّورات السوداء والسبّورات البيضاء ولوحات الإعلانات</t>
  </si>
  <si>
    <t>صنع ماكينات الإملاء</t>
  </si>
  <si>
    <t>صنع العدد اليدوية التي تعمل بالطاقة</t>
  </si>
  <si>
    <t>لا يشمل هذا الفرع :
- صنع معدات لحام الفولاذ والقصدير اليدوية الكهربائية. انظر 2790</t>
  </si>
  <si>
    <t>صنع الأدوات اليدوية التي تعمل بقوة الكهرباء</t>
  </si>
  <si>
    <t>صنع مناشير دائرية أو تردّدية  الكهربائية اليدوية</t>
  </si>
  <si>
    <t>صنع المثاقب ومثاقب الطرق  الكهربائية اليدوية</t>
  </si>
  <si>
    <t>صنع آلات السنفرة الكهربائية اليدوية</t>
  </si>
  <si>
    <t>صنع الأدوات اليدوية التي تعمل بقوة ضغط الهواء</t>
  </si>
  <si>
    <t>صنع آلات دق المسامير بضغط الهواء</t>
  </si>
  <si>
    <t>صنع المصدّات  التي تعمل بقوة ضغط الهواء</t>
  </si>
  <si>
    <t>صنع محدِّدات المسارات (أجهزة الراوتر)  التي تعمل بقوة ضغط الهواء</t>
  </si>
  <si>
    <t>صنع الطواحين التي تعمل بقوة ضغط الهواء</t>
  </si>
  <si>
    <t>صنع الدباسات التي تعمل بقوة ضغط الهواء</t>
  </si>
  <si>
    <t>صنع أجهزة دق مسامير البرشام بضغط الهواء</t>
  </si>
  <si>
    <t>صنع المقاشط التي تعمل بقوة ضغط الهواء</t>
  </si>
  <si>
    <t>صنع أدوات يدوية أخرى</t>
  </si>
  <si>
    <t xml:space="preserve">صنع أدوات يدوية أخرى </t>
  </si>
  <si>
    <t>مثل ( المقصّات الكبيرة ومقصّات المعادن ، و مفاتيح الربط بالضغط ، و ماكينات دقْ المسامير بالبارود...الخ )</t>
  </si>
  <si>
    <t>صنع الآلات الأخرى متعددة الأغراض</t>
  </si>
  <si>
    <t>لا يشمل هذا الفرع :
- صنع الموازين الحساسة (من النوع المختبري). انظر 2651
- صنع معدات التبريد أو التجميد المنزلية. انظر 2750
- صنع المراوح المنزلية. انظر 2750
- صنع معدات لحام الفولاذ والقصدير الكهربائية. انظر 2790
- صنع آلات الرش الزراعية. انظر 2821
- صنع آلات درفلة المعادن أو الزجاج وأسطوانات تلك الآلات. انظر 2823 , 2829
- صنع المجففات الزراعية. انظر 2825
- صنع آلات ترشيح أو تنقية الأغذية. انظر 2825
- صنع فرازات القشدة. انظر 2825
- صنع مجففات الملابس التجارية. انظر 2826
- صنع آلات الطباعة على المنسوجات. انظر 2826</t>
  </si>
  <si>
    <t xml:space="preserve">صنع الموازين والموازين الرقمية لمختلف الأغراض </t>
  </si>
  <si>
    <t>صنع آلات الوزن (خلاف الموازين المختبرية الحسّاسة)</t>
  </si>
  <si>
    <t>صنع موازين المنازل والحوانيت، موازين بمنصّات، موازين للوزن المستمر، منصَّات وزن الشاحنات، ...إلخ</t>
  </si>
  <si>
    <t>صنع موازين ضبط الاستواء ( موازين البناء ) وشرائط القياس والأدوات اليدوية المشابهة ، العُدد الدقيقة للعاملين على الآلات ( باستثناء الآلات البصرية )</t>
  </si>
  <si>
    <t>صنع معدات وغرف التجميد والتبريد وملحقاتها للأغراض التجارية</t>
  </si>
  <si>
    <t>صنع أجهزة تكييف الهواء، بما في ذلك أجهزة المركبات</t>
  </si>
  <si>
    <t>صنع آلات وأجهزة لترشيح السوائل أو تنقيتها</t>
  </si>
  <si>
    <t>صنع المراوح غير المنزلية</t>
  </si>
  <si>
    <t>صنع مراوح تهوية الأدوار السقفية ( مراوح الجمالون ، مراوح تهوية الأسطح ...الخ )</t>
  </si>
  <si>
    <t>صناعة معدات وغرف التجميد والتبريد وملحقاتها للأغراض التجارية الأخرى</t>
  </si>
  <si>
    <t>صنع معدات لقذف أو نشر أو رش السوائل أو المساحيق</t>
  </si>
  <si>
    <t>صنع معدات الطلاء ( مسدسات الرش و الطلاء )</t>
  </si>
  <si>
    <t xml:space="preserve">صنع معدات إطفاء الحريق </t>
  </si>
  <si>
    <t>صناعة الآت قذف وسحق الرمال</t>
  </si>
  <si>
    <t>صنع الآت التنظيف بالبخار</t>
  </si>
  <si>
    <t>صنع معدات لقذف أو نشر أو رش السوائل والمساحيق الأخرى</t>
  </si>
  <si>
    <t>صنع آلات التعبئة والتغليف</t>
  </si>
  <si>
    <t>صنع آلات التعبئة أو الإغلاق أو اللصق أو للتعبئة المحكمة أو لصق علامات المنتجات... إلخ</t>
  </si>
  <si>
    <t>صنع آلات وأجهزة تنقية وترشيح السوائل أو الغازات. الآت ومعدات التقطير والتكرير, أجهزة الطرد المركزي ,آلات لإزالة الغاز أو الهواء</t>
  </si>
  <si>
    <t>صنع آلات وأجهزة تنقية وترشيح السوائل أو الغازات</t>
  </si>
  <si>
    <t>صنع آلات ومعدات التقطير والتكرير بمصافي النفط والصناعات الكيميائية وصناعة المشروبات</t>
  </si>
  <si>
    <t>صنع أجهزة الطرد المركزي ( باستثناء فرازات القشدة ومجففات الملابس )</t>
  </si>
  <si>
    <t>صنع آلات إزالة الهواء أو الغاز</t>
  </si>
  <si>
    <t>صنع مولدات الغاز</t>
  </si>
  <si>
    <t>صنع المبادلات الحرارية</t>
  </si>
  <si>
    <t>صنع حشايا ووصلات مماثلة من مجموعة من المواد أو من عدة طبقات من مادة واحدة</t>
  </si>
  <si>
    <t>صنع آلات لتنظيف أو تجفيف القوارير أو تحويل المشروبات إلى مياه غازية</t>
  </si>
  <si>
    <t>صنع الآلات الأوتوماتيكية لبيع السلع</t>
  </si>
  <si>
    <t>صنع معدات لحام الفولاذ والقصدير غير الكهربائية ، و صنع آلات الصقل أو غيرها من آلات الدرفلة وأسطواناتها (باستثناء آلات الصقل والدرفلة للمعادن والزجاج)</t>
  </si>
  <si>
    <t>صنع الآلات المتخصصة الغرض</t>
  </si>
  <si>
    <t xml:space="preserve">صنع الآلات الزراعية و آلات الحراجة </t>
  </si>
  <si>
    <t>لا يشمل هذا الفرع :
- صنع العدد اليدوية الزراعية التي لا تعمل بالطاقة. انظر 2593
- صنع الناقلات للاستخدام في المزرعة. انظر 2816
- صنع العدد اليدوية التي تدار بالطاقة. انظر 2818
- صنع فرازات القشدة. انظر 2825
- صنع آلات تنظيف أو فرز أو تصنيف البذور أو الحبوب أو الخضر البقولية المجففة. انظر 2825
- صنع الجرارات المستخدمة على الطرق للمركبات نصف المقطورة. انظر 2910
- صنع المركبات المقطورة أو المركبات نصف المقطورة المستخدمة على الطرق. انظر 2920</t>
  </si>
  <si>
    <t>صنع وتجميع آلات ومعدات ميكانيكية زراعية بما فيها قطع غيارها</t>
  </si>
  <si>
    <t>صنع جرارات تستعمل في الزراعة والحراجة</t>
  </si>
  <si>
    <t>صنع جرارات مشاة (يتحكّم فيها المشاة)</t>
  </si>
  <si>
    <t>صنع آلات قصّ الأعشاب، بما فيها آلات قصّ المروج المنزلية</t>
  </si>
  <si>
    <t>صنع المقطورات أو أشباه المقطورات الزراعية ذاتية التحميل وذاتية التفريغ</t>
  </si>
  <si>
    <t>صنع  وتجميع آلات ومعدات ميكانيكية زراعية أخرى</t>
  </si>
  <si>
    <t>صنع آلات زراعية لتحضير التربة أو زراعتها أو تسميدها وحصدها ورشها بما فيها قطع غيارها</t>
  </si>
  <si>
    <t>صنع محاريث وناشرات السماد العضوي وزارعات البذور والماسحات المشطية...إلخ</t>
  </si>
  <si>
    <t>صنع آلات الحصد والدرس والفرز بما فيها قطع غيارها</t>
  </si>
  <si>
    <t>صنع آلات الرش للاستخدام الزراعي</t>
  </si>
  <si>
    <t>صنع ماكينات الحلب بما فيها قطع غيارها</t>
  </si>
  <si>
    <t>صنع آلات زراعية مختلفة بما فيها قطع غيارها</t>
  </si>
  <si>
    <t>صنع آلات لتربية الدواجن، آلات لتربية النحل، معدات لتجهيز العلف... إلخ</t>
  </si>
  <si>
    <t>صنع آلات لتنظيف أو فرز أو تصنيف البيض والفاكهة... إلخ</t>
  </si>
  <si>
    <t>صنع أجهزة ومنظومات الري الحديث بمختلف الأنواع</t>
  </si>
  <si>
    <t>صنع غرف الاستنبات الزراعي</t>
  </si>
  <si>
    <t>صنع الآت تشكيل المعادن والعدد الآلية</t>
  </si>
  <si>
    <t>لا يشمل هذا الفرع :
- صنع آلات لعمليات التعدين واستغلال المحاجر. انظر 2824
- صنع عدد قابلة للتبادل بين الأدوات اليدوية أو الآلية ( الحفارات , المثاقب , القوالب , السدادات , شفرات التفريز , عدد الخراطة , نصال المناشير , سكاكين القطع , الخ ). انظر 2593
-  صنع حدائد ومسدسات اللحام الكهربائية واليدوية. انظر 2790
- صنع العدد اليدوية التي تدار بالطاقة انظر. 2818
- صنع الآلات المستعملة في مصانع الفلزات أو المسابك انظر. 2823</t>
  </si>
  <si>
    <t xml:space="preserve">صنع عدد آلية لتشكيل الفلّزات ومواد أخرى </t>
  </si>
  <si>
    <t>مثل(الخشب، العظام، الأحجار، المطاط المقسّى، اللدائن الصلدة، الزجاج البارد... إلخ)</t>
  </si>
  <si>
    <t>صنع مكابس ومكابح ومطارق تشكيل المعادن و آلات تشكيل وعدد آلية للختم أو الكبس.</t>
  </si>
  <si>
    <t>صنع مكابس لصنع ألواح الخشب الحبيبي وما شابهها</t>
  </si>
  <si>
    <t>صنع مكابس تخريم، مكابس مائية، مكابح هيدرولية، مطارق تشكيل المعادن، آلات تشكيل...إلخ</t>
  </si>
  <si>
    <t>صنع عدد آلية للختم أو الكبس</t>
  </si>
  <si>
    <t xml:space="preserve"> صنع آلات للطلاء بالكهرباء</t>
  </si>
  <si>
    <t>صنع مناضد متحركة أو عدد لولبية أو آلات لتشكيل الأسلاك</t>
  </si>
  <si>
    <t>صنع حفّارات دوّارة ثابتة أو حوّارات دوّارة ثابتة بالصد، آلات برادة، ماكينات برشمة، قاطعات ألواح معدنية، إلخ</t>
  </si>
  <si>
    <t xml:space="preserve">صنع حفّارات دوّارة ثابتة أو حوّارات دوّارة ثابتة بالصد، آلات برادة، ماكينات برشمة، قاطعات ألواح معدنية، إلخ </t>
  </si>
  <si>
    <t>صنع أجزاء ولوازم للعدد الآلية المدرجة أعلاه: حوامل الشغل، رؤوس تقسيم الزوايا وملحقات خاصة أخرى للعدد الآلية</t>
  </si>
  <si>
    <t>صنع آلات تستعمل في الميتالورجيا</t>
  </si>
  <si>
    <t>لا يشمل هذا الفرع :
- صنع قاطرات التعدين وعربات خطوط المناجم. انظر 3020
- صنع مناضد متحركة. انظر 2822
- صنع صناديق تشكيل القوالب والقوالب (باستثناء قوالب السبائك). انظر 2593
- صنع آلات تشكيل قوالب المسابك. انظر 2829</t>
  </si>
  <si>
    <t>صناعة آلات ومعدات لمناولة المعادن الساخنة</t>
  </si>
  <si>
    <t>صنع محولات وقوالب سبك، مغارف وآلات صب.. الخ ، المستخدمة في مسابك الفلزات</t>
  </si>
  <si>
    <t>صنع مدرفلات فلزّات وأسطوانات لهذه المدرفلات</t>
  </si>
  <si>
    <t xml:space="preserve"> صنع آلات أخرى  تستعمل في الميتالورجيا</t>
  </si>
  <si>
    <t>صنع آلات أخرى  تستعمل في الميتالورجيا</t>
  </si>
  <si>
    <t xml:space="preserve">صنع آلات لعمليات التعدين و استغلال المحاجر و التشييد </t>
  </si>
  <si>
    <t>لا يشمل هذا الفرع :
- صنع معدات الرفع والمناولة. انظر 2816
- صنع الجرارات الأخرى. انظر 2821 , 2910
- صنع العدد الآلية المستخدمة في تشكيل الأحجار , بما في ذلك عدد شق الأحجار أو فلجها. انظر2822
- صنع شاحنات خلط البيتون . انظر 2910</t>
  </si>
  <si>
    <t>صنع الرافعات والناقلات التي تعمل بشكل مستمر للاستخدام تحت الأرض</t>
  </si>
  <si>
    <t>صنع آلات الثقب والقطع والقطع التبديلية لها</t>
  </si>
  <si>
    <t>صنع آلات الثقب والقطع والحفر وفتح الأنفاق  والآبار (سواء كانت أو لم تكن للاستخدام تحت الأرض)</t>
  </si>
  <si>
    <t>تركيب وإنشاء آلات حفر الآبار</t>
  </si>
  <si>
    <t>صنع القطع التبديلية لآلات القطع والقص ( أضراس قص الحجر والرخام)</t>
  </si>
  <si>
    <t>صنع آلات معالجة المعادن بالفرز أو الغربلة أو الفصل أو الغسل أو السحق ...إلخ</t>
  </si>
  <si>
    <t>صنع آلات نقل التربة</t>
  </si>
  <si>
    <t>صنع الجرّافات ( البلدوزرات)</t>
  </si>
  <si>
    <t>صنع جرافات تسوية الطرق</t>
  </si>
  <si>
    <t>صنع آلات التمهيد والتسوية</t>
  </si>
  <si>
    <t>صنع آلات القشط</t>
  </si>
  <si>
    <t xml:space="preserve">صنع المجارف  ومجارف التحميل الميكانيكية </t>
  </si>
  <si>
    <t>صنع آلات نقل التربة الأخرى</t>
  </si>
  <si>
    <t>صنع آلات دق الركائز و آلات استخراجها ,آلات فرش الملاط و آلات الملاط , آلات فرش البيتومين ,آلات تشكيل سطح البيتون  ...إلخ</t>
  </si>
  <si>
    <t>صنع آلات دق الركائز</t>
  </si>
  <si>
    <t>صنع آلات فرش الملاط</t>
  </si>
  <si>
    <t>صنع آلات فرش البيتومين</t>
  </si>
  <si>
    <t xml:space="preserve">صنع آلات تشكيل البيتون </t>
  </si>
  <si>
    <t xml:space="preserve">صنع آلات أخرى لدق الركائز و استخراجها و فرش الملاط و البيتومين وتشكيل أسطح البيتون </t>
  </si>
  <si>
    <t>صنع جرّارات مدّ قضبان السكك الحديدية و القضبان المستخدمة في عمليات التشييد أو التعدين وصناعة شفرات الجرّافات ( البلدوزرات)  و صناعة شاحنات نقل ناتج الحفر التي لا تعمل على الطرق</t>
  </si>
  <si>
    <t>صنع جرّارات مدّ قضبان السكك الحديدية والقضبان المستخدمة في عمليات التشييد أو التعدين</t>
  </si>
  <si>
    <t>صنع شفرات الجرّافات ( البلدوزرات)</t>
  </si>
  <si>
    <t>صنع شاحنات نقل ناتج الحفر التي لا تعمل على الطرق</t>
  </si>
  <si>
    <t>صنع آلات تجهيز الأغذية و المشروبات و التبغ</t>
  </si>
  <si>
    <t>لا يشمل هذا الفرع :
- صنع آلات تنظيف أو فرز أو تصنيف البيض أو الفاكهة أو المحاصيل الأخرى (باستثناء البذور والحبوب والخضر البقولية المجففة). انظر 2821
- صنع معدات تشعيع الأغذية والألبان. انظر 2660
- صنع آلات التعبئة والتغليف وآلات الوزن. انظر 2819</t>
  </si>
  <si>
    <t>صنع الآلات المستخدمة في صناعة الألبان</t>
  </si>
  <si>
    <t>صنع آلات فرّازات القشدة</t>
  </si>
  <si>
    <t xml:space="preserve">صنع آلات تجهيز الألبان </t>
  </si>
  <si>
    <t>مثل آلات المجانسة</t>
  </si>
  <si>
    <t xml:space="preserve">صنع آلات تحويل الألبان </t>
  </si>
  <si>
    <t>مثل آلات خض وتشغيل وقولبة الزبدة</t>
  </si>
  <si>
    <t xml:space="preserve">صنع آلات صنع الجبن </t>
  </si>
  <si>
    <t>مثل آلات المجانسة والقولبة والكبس</t>
  </si>
  <si>
    <t>صنع الآلات المستخدمة في صناعة طحن الحبوب</t>
  </si>
  <si>
    <t xml:space="preserve">صنع آلات تنظيف أو فرز أو تصنيف البذور أو الحبوب أو الخضر البقولية المجفَّفة </t>
  </si>
  <si>
    <t>آلات التذرية، سيور الغربلة، الفرّازات، آلات تنظيف الحبوب،آلات الكونسروة... إلخ</t>
  </si>
  <si>
    <t xml:space="preserve">صنع آلات إنتاج الدقيق والجريش... إلخ </t>
  </si>
  <si>
    <t>المطاحن، آلات التغذية، المناخل، آلات تنظيف النخالة، خلاّطات،آلات تقشير الأرز، آلات نزع أغلفة حبوب البازلاء</t>
  </si>
  <si>
    <t>صنع المعاصر والمهارس والآلات المستعملة في صناعة النبيذ أو سيدر التفاح أو عصائر الفاكهة... إلخ</t>
  </si>
  <si>
    <t>صنع الآلات المخصّصة للاستعمال في صناعة المخابز أو في تصنيع المعكرونة أو الإسباكتي أو المنتجات المشابهة</t>
  </si>
  <si>
    <t>صنع أفران المخابز</t>
  </si>
  <si>
    <t>صنع  خلاّطات العجين، آلات تقطيع العجين، آلات القولبة، آلات التقطيع إلى شرائح، آلات تشكيل الكعك... إلخ</t>
  </si>
  <si>
    <t>صنع آلات ومعدات لتجهيز أغذية مختلفة</t>
  </si>
  <si>
    <t>صنع آلات لصنع الحلوى أو الكاكاو أو الشوكولاتة وآلات لصنع السكر</t>
  </si>
  <si>
    <t>صنع آلات لتجهيز اللحوم أو الدواجن</t>
  </si>
  <si>
    <t>صنع آلات لتجهيز الأسماك أو المحاريات أو المأكولات البحرية الأخرى</t>
  </si>
  <si>
    <t>صنع آلات لتحضير الفاكهة أو الجوزيات أو الخُضَر</t>
  </si>
  <si>
    <t>صنع آلات الترشيح والتنقية</t>
  </si>
  <si>
    <t xml:space="preserve">صنع آلات لمصانع الجعة (البيرة) </t>
  </si>
  <si>
    <t>صنع آلات التجفيف الزراعية</t>
  </si>
  <si>
    <t>صنع آلات أخرى للتحضير الصناعي أو لصنع الأغذية أو المشروبات</t>
  </si>
  <si>
    <t>صنع آلات خاصة بالزيوت والدهون الحيوانية أو النباتية</t>
  </si>
  <si>
    <t>صنع آلات استخلاص أو تحضير الدهون أو الزيوت الحيوانية أو النباتية</t>
  </si>
  <si>
    <t>صنع آلات تشغيل وعصر الزيتون (آلة تعبئة-فرز-عصر-غسيل-تجريح-تقطيع) وتصفية وفلترة وتعبئة زيت الزيتون</t>
  </si>
  <si>
    <t>صنع آلات لتحضير التبغ ولصناعة السجائر أو السيجار أو تبغ الغليون أو تبغ المضغ أو السعوط (النشوق)</t>
  </si>
  <si>
    <t>صنع آلات لتحضير الأغذية في الفنادق والمطاعم</t>
  </si>
  <si>
    <t>صنع آلات إنتاج المنسوجات و الملبوسات و الجلود</t>
  </si>
  <si>
    <t xml:space="preserve">صنع آلات النسيج </t>
  </si>
  <si>
    <t>صنع ماكينات تحضير الألياف أو المواد أو خيوط الغزل النسيجية الاصطناعية أو إنتاجها أو سحبها أو صقلها أو قصّها</t>
  </si>
  <si>
    <t xml:space="preserve">صنع آلات تحضير الألياف النسيجية </t>
  </si>
  <si>
    <t>يشمل ( آلات حلج القطن , آلات فتح البالات , آلات السنفرة , آلات فرش القطن , آلات تنظيف الصوف , آلات التمشيط , آلات التمشيق , أطر البرم النهائي ... الخ)</t>
  </si>
  <si>
    <t>صنع ماكينات الغزل</t>
  </si>
  <si>
    <t xml:space="preserve">صنع ماكينات تحضير خيوط الغزل النسيجي </t>
  </si>
  <si>
    <t>يشمل ماكينات الحلّ و اللف و الماكينات ذات الصلة</t>
  </si>
  <si>
    <t>صنع ماكينات النسج ( الأنوال ) بما في ذلك الأنوال اليدوية</t>
  </si>
  <si>
    <t>صنع ماكينات الحياكة ( أشغال التريكو)</t>
  </si>
  <si>
    <t xml:space="preserve">صنع ماكينات لعمل الشباك المعقود و شباك التلّ و المسننّات ( الدانتيل ) و المضفّرات </t>
  </si>
  <si>
    <t>صنع ماكينات و أجهزة مساعدة لآلات النسيج</t>
  </si>
  <si>
    <t>صنع ماكينات الأقمشة المنقوشة</t>
  </si>
  <si>
    <t>صنع ماكينات أقمشة الجاكار</t>
  </si>
  <si>
    <t>صنع ماكينات حركات الإيقاف الأتوماتيكي</t>
  </si>
  <si>
    <t>صنع ماكينات آليات تغيير المكوك</t>
  </si>
  <si>
    <t xml:space="preserve">صنع ماكينات مردانات وحدّافات المردانات </t>
  </si>
  <si>
    <t xml:space="preserve">صنع ماكينات وأجهزة مساعدة أخرى  لآلات النسيج </t>
  </si>
  <si>
    <t>صنع آلات الطباعة على النسيج</t>
  </si>
  <si>
    <t xml:space="preserve">صنع آلات لتجهيز الأقمشة </t>
  </si>
  <si>
    <t>صنع آلات غسل الأقمشة النسيجية أو قصرها أو صباغتها أو تهذيبها أو تجهيزها أو تغطيتها أو تشريبها</t>
  </si>
  <si>
    <t>صنع ماكينات لفّ الأقمشة النسيجية أو حلّها أو طيّها أو قصّها أو تثقيبها</t>
  </si>
  <si>
    <t>صنع ماكينات غسيل الملابس</t>
  </si>
  <si>
    <t>صنع ماكينات الغسل و التجفيف التجارية</t>
  </si>
  <si>
    <t>صنع ماكينات التنظيف الجاف</t>
  </si>
  <si>
    <t>صنع ماكينات الخياطة ورؤوس ماكينات الخياطة وإبر ماكينات الخياطة (للاستخدام المنزلي أو غيره)</t>
  </si>
  <si>
    <t>صنع ماكينات إنتاج أو تجهيز اللباد أو المواد غير المنسوجة</t>
  </si>
  <si>
    <t>صنع ماكينات إنتاج أو تجهيز اللباد</t>
  </si>
  <si>
    <t>صنع ماكينات إنتاج أو تجهيز المواد غير المنسوجة</t>
  </si>
  <si>
    <t>صنع ماكينات صنع الجلود</t>
  </si>
  <si>
    <t>صنع آلات تحضير أو دباغة أو تشغيل الصلال أو الجلود أو الجلود المدبوغة أو الفراء</t>
  </si>
  <si>
    <t>صنع آلات صنع الأحذية</t>
  </si>
  <si>
    <t>صنع آلات إصلاح الأحذية</t>
  </si>
  <si>
    <t>صنع آلات أخرى لأغراض خاصة</t>
  </si>
  <si>
    <t>لا يشمل هذا الفرع :
- صنع الأجهزة المنزلية. انظر 2750
- صنع آلات النسخ الضوئي. انظر 2817
- صنع آلات أو معدات تشغيل المطاط المقسى أو اللدائن الصلبة أو الزجاج البارد. انظر 2822
- صنع قوالب السبائك. انظر 2823
- صنع آلات الطباعة على النسيج. انظر 2826</t>
  </si>
  <si>
    <t>صنع آلات لصناعة  لُباب الورق ، والورق و الورق المقوى و تجفيف الخشب أو لُباب الورق أو الورق أو الورق المقوى</t>
  </si>
  <si>
    <t>صنع آلات لصناعة لُباب الورق</t>
  </si>
  <si>
    <t>صنع آلات صناعة الورق والورق المقوّى</t>
  </si>
  <si>
    <t>صنع آلات تجفيف الخشب أو لُباب الورق أو الورق أو الورق المقوّى</t>
  </si>
  <si>
    <t>صنع آلات لإنتاج أصناف من الورق أو الورق المقوّى</t>
  </si>
  <si>
    <t>صنع آلات لتشغيل المطاط اللين أو اللدائن أو صنع منتجات من هذه المواد</t>
  </si>
  <si>
    <t>صنع ماكينات البثق أو صبّ القوالب أو صنع الإطارات الهوائية أو تجديد سطحها الخارجي</t>
  </si>
  <si>
    <t>صنع ماكينات أخرى لصنع منتجات معيَّنة من المطاط أو اللدائن</t>
  </si>
  <si>
    <t>صنع ماكينات الطباعة وتجليد الكتب وماكينات للأنشطة الداعمة للطباعة على مجموعة منوّعة من المواد</t>
  </si>
  <si>
    <t>صنع ماكينات لإنتاج البلاط والطوب والعجائن الخزفية المشكَّلة والمواسير والأقطاب الكهربائية الجرافيتية وطباشير السبّورات وقوالب السبك... إلخ</t>
  </si>
  <si>
    <t>صنع آلات لتصنيع أشباه الموصّلات</t>
  </si>
  <si>
    <t>صنع آلات صناعة المنظفات والأدوية وصناعة الروبوتات الصناعية</t>
  </si>
  <si>
    <t>صنع آلات  صناعة المنظفات</t>
  </si>
  <si>
    <t>صنع آلات صناعة الأدوية</t>
  </si>
  <si>
    <t>صنع “روبوتات” صناعية تؤدّي مهام عديدة لأغراض خاصة</t>
  </si>
  <si>
    <t>صنع معدات ترصيف الإطارات لتوازنها، معدات التوازن (باستثناء توازن العجلات)</t>
  </si>
  <si>
    <t>صنع معدات ترصيف الإطارات لتوازنها،معدات التوازن (باستثناء توازن العجلات)</t>
  </si>
  <si>
    <t>صنع آلات ومعدات متنوعة لأغراض خاصة</t>
  </si>
  <si>
    <t>صنع آلات تجميع المصابيح الكهربائية أو الإلكترونية، أو الأنابيب (الصمامات) أو الأمبولات</t>
  </si>
  <si>
    <t>صنع آلات لإنتاج الزجاج أو الأوعية الزجاجية أو الألياف أو الخيوط الزجاجية أو تشغيلها على الساخن</t>
  </si>
  <si>
    <t>صنع آلات أو أجهزة لفصل النظائر المشعّة</t>
  </si>
  <si>
    <t>صنع نظم التشحيم المركزية</t>
  </si>
  <si>
    <t>صنع معدات إطلاق الطائرات ومنجنيق حاملات الطائرات والمعدات ذات الصلة</t>
  </si>
  <si>
    <t xml:space="preserve">صنع معدات لعبة البولينغ الأوتوماتيكية </t>
  </si>
  <si>
    <t>مثل معدات رفع الشواخص</t>
  </si>
  <si>
    <t>صنع الدورانات والمراجيح ومنصّات الرماية وغيرها من وسائل التسلية في الملاهي</t>
  </si>
  <si>
    <t>صنع المركبات ذات المحركات و المركبات المقطورة ونصف المقطورة</t>
  </si>
  <si>
    <t>صنع المركبات ذات المحركات</t>
  </si>
  <si>
    <t>لا يشمل هذا الفرع :
- صيانة وإصلاح وتغيير المركبات ذات المحركات. انظر 4520
- صنع معدات الإضاءة للمركبات ذات المحركات. انظر 2740
- صنع المكابس وحلقات المكابس والمكربنات (الكربوراتير). انظر 2811
- صنع الجرارات الزراعية. انظر 2821
- صنع الجرارات المستعملة في أعمال التشييد أو التعدين. انظر 2824
- صنع شاحنات إلقاء المخلفات خارج الطرق. انظر 2824
- صنع هياكل للمركبات ذات المحركات. انظر 2920
- صنع الأجزاء الكهربائية للمركبات ذات المحركات. انظر 2930 ,
- صنع أجزاء وملحقات المركبات ذات المحركات. انظر 2930
- صنع الدبابات ومركبات القتال العسكرية الأخرى. تندرج تحت الفرع  3040</t>
  </si>
  <si>
    <t>صنع وتجميع مركبات الركاب</t>
  </si>
  <si>
    <t>صنع و تجميع مركبات الركاب (سيارات )</t>
  </si>
  <si>
    <t>صنع المركبات التجارية</t>
  </si>
  <si>
    <t>صنع الشاحنات المقفلة، الشاحنات الكبيرة</t>
  </si>
  <si>
    <t>صنع جرّارات للمركبات نصف المقطورة تسير على الطرق... إلخ</t>
  </si>
  <si>
    <t>صنع الحافلات وحافلات الترولّي والمركبات ذات المقصورة</t>
  </si>
  <si>
    <t>صنع محرّكات المركبات ذات المحرّكات وإعادة بناءها</t>
  </si>
  <si>
    <t>صنع محرّكات المركبات ذات المحرّكات</t>
  </si>
  <si>
    <t>إعادة بناء محرّكات المركبات في المصنع</t>
  </si>
  <si>
    <t>صنع هياكل (الشاسيهات) مزوّدة بمحركات</t>
  </si>
  <si>
    <t>صنع مركبات جميع التضاريس، وعربات الأطفال وما شابهها، بما في ذلك سيارات السباق</t>
  </si>
  <si>
    <t>صنع مركبات أخرى ذات محرّكات</t>
  </si>
  <si>
    <t>صنع عربات الجليد، عربات لعبة الغولف، مركبات برمائية</t>
  </si>
  <si>
    <t>صنع سيارات الإطفاء، سيارات كنس الشوارع، المكتبات المتنقلة، المركبات المصفّحة... إلخ</t>
  </si>
  <si>
    <t xml:space="preserve">صنع شاحنات خلط البيتون </t>
  </si>
  <si>
    <t>صنع الهياكل ( أعمال تجهيز العربات) للمركبات ذات المحركات ,صنع المركبات المقطورة و المركبات نصف المقطورة</t>
  </si>
  <si>
    <t>لا يشمل هذا الفرع :
- صنع مركبات تجرها الحيوانات. انظر 3099
- صنع المركبات المقطورة ونصف المقطورة والمصممة خصيصاً للاستعمال في الزراعة. انظر 2821
- صنع أجزاء وملحقات لهياكل المركبات ذات المحركات. انظر 2930</t>
  </si>
  <si>
    <t>صنع الهياكل المصممة بما فيها المقصورات لتركيبها على مركبات ذات محركات</t>
  </si>
  <si>
    <t>صنع المركبات المقطورة ونصف المقطورة</t>
  </si>
  <si>
    <t>صنع مركبات المقطورة ونصف المقطورة لنقل البضائع: مقطورات الصهاريج ومقطورات نقل الأثاث... إلخ</t>
  </si>
  <si>
    <t>صنع مركبات  المقطورة ونصف المقطورة لنقل الركاب: مركبات البيوت المتنقلة (كارفان) المقطورة...إلخ</t>
  </si>
  <si>
    <t>صنع الحاويات المحمّلة على أحد أنواع وسائط النقل</t>
  </si>
  <si>
    <t>تهيئة جميع أنواع المركبات ذات المحرّكات والمركبات المقطورة ونصف المقطورة</t>
  </si>
  <si>
    <t>صنع أجزاء و توابع و محركات المركبات ذات المحركات</t>
  </si>
  <si>
    <t>لا يشمل هذا الفرع :
- صيانة وإصلاح وتعديل المركبات ذات المحركات. انظر 4520
- صنع الإطارات. انظر 2211
- صنع الخراطيم والأحزمة المطاطية والمنتجات المطاطية الأخرى انظر 2219 , صنع الخراطيم والأحزمة اللدائنية والمنتجات اللدائنية الأخرى. انظر 2220
- صنع بطاريات المركبات. انظر 2720
- صنع معدات الإضاءة للمركبات ذات المحركات. انظر 2740
- صنع المكابس وحلقات المكابس والمكربنات (الكربوريتارات). انظر 2811
- صنع مضخات المركبات ذات المحركات والمحركات. انظر 2813</t>
  </si>
  <si>
    <t>صنع أجزاء وتوابع متنوعة للمركبات ذات المحرّكات</t>
  </si>
  <si>
    <t xml:space="preserve">صنع المكربنات (الرادياتيرات) </t>
  </si>
  <si>
    <t>صنع  كاتمات الصوت، مواسير العادم، أجهزة تحويل غازات العادم،وفلاتر الهواء</t>
  </si>
  <si>
    <t>صنع علب تروس السرعة،  المعشِّقات (الدبرياجات)</t>
  </si>
  <si>
    <t xml:space="preserve">صنع المحاور، دواليب (جنط) السير، ماصّات صدمات التعليق،المحفِّزة، عجلات التوجيه، أعمدة التوجيه وصناديق التوجيه </t>
  </si>
  <si>
    <t>صنع محولات المكابح</t>
  </si>
  <si>
    <t>صنع أجزاء وتوابع لهياكل المركبات ذات المحرّكات</t>
  </si>
  <si>
    <t>صنع أحزمة الأمان، أكياس الهواء، الأبواب، المصدّات ولوازم صناديق المركبات (خزانات ماء ووقود للمركبات - طبون - رفوف - مناصب)</t>
  </si>
  <si>
    <t>صنع مقاعد المركبات</t>
  </si>
  <si>
    <t xml:space="preserve">صنع المعدات الكهربائية للمركبات ذات المحركات، </t>
  </si>
  <si>
    <t>مثل المولِّدات والمبدّلات وشموع الإشعال ومساند أسلاك الإشعال ونُظم النوافذ والأبواب الكهربائية، وتجميع أجهزة القياس المشتراة في لوحات العُدد ومنظمات الفولطية... إلخ</t>
  </si>
  <si>
    <t>صناعة معدات النقل الأخرى</t>
  </si>
  <si>
    <t>بناء السفن و القوارب</t>
  </si>
  <si>
    <t>بناء السفن و المنشآت العائمة</t>
  </si>
  <si>
    <t>لا يشمل هذا الفرع :
- التركيبات الداخلية للقوارب. انظر 4330
- صنع أجزاء للسفن خلاف مجموعات الهياكل الرئيسية : - صنع الأشرعة. انظر 1392 - صنع محركات السفن. انظر 2599 - صنع المراسي من الحديد أو الصلب. انظر 2599 - صنع المحركات البحرية. انظر 2811
- صنع العدد الملاحية. انظر 2651
- صنع معدات الإضاءة للسفن. انظر 2740
- صنع المركبات البرمائية ذات المحركات. انظر 2910 , صنع القوارب والطوافات المنفوخة لأغراض الترفيه. انظر 3012
- أعمال الإصلاح والصيانة المتخصصة على السفن والمنشآت العائمة. انظر 3315
- تفكيك السفن. انظر 3830</t>
  </si>
  <si>
    <t>بناء السفن التجارية</t>
  </si>
  <si>
    <t>بناء  سفن الركاب</t>
  </si>
  <si>
    <t xml:space="preserve">بناء العبارات </t>
  </si>
  <si>
    <t>بناء سفن البضائع</t>
  </si>
  <si>
    <t>بناء ناقلات النفط</t>
  </si>
  <si>
    <t>بناء قاطرات السفن</t>
  </si>
  <si>
    <t>بناء السفن التجارية الأخرى</t>
  </si>
  <si>
    <t xml:space="preserve">بناء  أنواع أخرى من السفن </t>
  </si>
  <si>
    <t xml:space="preserve">تشمل السفن الحربية </t>
  </si>
  <si>
    <t>بناء قوارب الصيد والسفن التي تعمل كمصانع لتجهيز الأسماك</t>
  </si>
  <si>
    <t>بناء الحوَّامات (باستثناء الحوَّامات لأغراض الترفيه)</t>
  </si>
  <si>
    <t>تشييد منصّات الحفر العائمة أو المغمورة</t>
  </si>
  <si>
    <t xml:space="preserve">تشييد المنشآت العائمة </t>
  </si>
  <si>
    <t>تشييد الأحواض العائمة، الجسور العائمة، سدود التجفيف، منصّات الهبوط العائمة، عوّامات الربط والإرشاد، الخزانات العائمة، الصنادل، عوامات الإضاءة، الأوناش العائمة، الطوّافات المنفوخة لغير أغراض الترفيه... إلخ</t>
  </si>
  <si>
    <t>صنع أجزاء للسفن والمنشآت العائمة</t>
  </si>
  <si>
    <t>بناء قوارب النزهة والرياضة</t>
  </si>
  <si>
    <t>لا يشمل هذا الفرع :
- صيانة أو إصلاح أو تعديل قوارب النزهة. انظر  3315
- صنع أجزاء قوارب النزهة والرياضة : - صنع الأشرعة. انظر 1392 - صنع المراسي المصنوعة من الحديد أو الصلب. انظر 2599 - صنع المحركات البحرية. انظر 2811
- صنع الألواح الشراعية وألواح ركوب الأمواج. انظر 3230</t>
  </si>
  <si>
    <t>صنع القوارب والطوّافات المنفوخة</t>
  </si>
  <si>
    <t>بناء القوارب ذات المحرّكات</t>
  </si>
  <si>
    <t>بناء المركبات الشراعية بمحرّك مساعد أو بدونه</t>
  </si>
  <si>
    <t>بناء الحوّامات من النوع الترفيهي</t>
  </si>
  <si>
    <t>بناء المركبات المائية الشخصية</t>
  </si>
  <si>
    <t>بناء قوارب أخرى للنزهة والرياضة</t>
  </si>
  <si>
    <t>بناء قوارب الكانو وقوارب الكاياك وقوارب التجديف والقوارب المسطّحة (إسكيف)</t>
  </si>
  <si>
    <t>صناعة قاطرات (جرارات ) وعربات السكك الحديدية</t>
  </si>
  <si>
    <t>لا يشمل هذا الفرع :
- صنع المحركات والتوربينات. انظر 2811
- صنع قضبان السكك الحديدية غير المجمعة. انظر 2410
- صنع التركيبات المجمعة لخطوط السكك الحديدية. انظر 2599
- صنع المحركات الكهربائية. انظر 2710
- صنع المعدات الكهربائية للإشارة أو السلامة أو مراقبة الحركة. انظر 2790</t>
  </si>
  <si>
    <t>صنع قاطرات (جرّارات) السكك الحديدية التي تعمل بالكهرباء أو الديزل أو البخار أو غير ذلك</t>
  </si>
  <si>
    <t>صنع عربات السكك الحديدية أو الترام ذاتية الدفع والشاحنات والقاطرات ومركبات الصيانة أو الخدمة</t>
  </si>
  <si>
    <t>صنع عربات السكك الحديدية أو خطوط الترام غير ذاتية الدفع</t>
  </si>
  <si>
    <t>صنع مقصورات الركّاب، شاحنات البضائع، عربات الصهاريج، الشاحنات والعربات ذاتية التفريغ،شاحنات الورش، عربات الرفع، عربات التموين... إلخ</t>
  </si>
  <si>
    <t>صنع أجزاء متخصصة لقاطرات (جرّارات) أو عربات السكك الحديدية أو الترام</t>
  </si>
  <si>
    <t>صنع عربات النقل الصغيرة، المحاور والعجلات، المكابح وأجزاء المكابح، الخطاطيف وأدوات الربط، مخفِّفات الصدمات وأجزاء مخففات الصدمات، ماصات الصدمات،هياكل العربات والقاطرات (الجرّارات)،الهياكل، وصلات الممرات... إلخ</t>
  </si>
  <si>
    <t>صنع المعدات الميكانيكية والميكانيكية الكهربائية للإشارة والسلامة ومراقبة الحركة في السكك الحديدية وخطوط الترام والطرق المائية الداخلية والطرق ومرافق انتظار المركبات والمطارات، إلخ</t>
  </si>
  <si>
    <t>صنع قاطرات وعربات خطوط المناجم</t>
  </si>
  <si>
    <t>صنع مقاعد عربات السكك الحديدية</t>
  </si>
  <si>
    <t>صناعة المركبات الجوية و الفضائية والآلات المتصلة بها</t>
  </si>
  <si>
    <t>لا يشمل هذا الفرع :
- صنع معدات إطلاق الطائرات ومنجنيقات حاملات الطائرات والمعدات المتصلة. انظر 2829
- صنع مظلات الهبوط (الباراشوتات). انظر 1392
- صنع المتفجرات والذخيرة العسكرية. انظر 2520
- صنع معدات الاتصالات للسواتل. انظر  2630
- صنع عدد الطائرات وعدد الطيران. انظر 2651
- صنع نظم الملاحة الجوية. انظر 2651
- صنع معدات إضاءة الطائرات. انظر 2740
- صنع أجزاء الاشتعال وغيرها من الأجزاء الكهربائية لمحركات الاحتراق الداخلي. انظر 2790
- صنع المكابس وحلقات المكابس والمكربنات (الكاربوريتارات). انظر 2811</t>
  </si>
  <si>
    <t>صناعة وتجميع الطائرات وأجزائها</t>
  </si>
  <si>
    <t>صناعة الطائرات الرياضة</t>
  </si>
  <si>
    <t>صنع الطائرات الشراعية وأشرعة الطيران الفردي</t>
  </si>
  <si>
    <t>صنع المناطيد وبالونات الهواء الساخن</t>
  </si>
  <si>
    <t>صنع أجزاء وملحقات الطائرات</t>
  </si>
  <si>
    <t>صناعة وتجميع الطائرات الأخرى</t>
  </si>
  <si>
    <t>ويشمل طائرات الشحن والمدنية والحربية والهليكوبتر</t>
  </si>
  <si>
    <t>صنع الأجهزة الأرضية للتدريب على الطيران</t>
  </si>
  <si>
    <t>صنع مقاعد الطائرات</t>
  </si>
  <si>
    <t>صناعات أخرى للمركبات الجوية و الفضائية والآلات المتصلة بها</t>
  </si>
  <si>
    <t xml:space="preserve">صنع مركبات القتال العسكرية </t>
  </si>
  <si>
    <t>لا يشمل هذا الفرع :
- صنع الأسلحة والذخائر. انظر 2520</t>
  </si>
  <si>
    <t>صنع معدات النقل غير المصنفة في مكان أخر</t>
  </si>
  <si>
    <t xml:space="preserve">صنع الدراجات النارية </t>
  </si>
  <si>
    <t>لا يشمل هذا الفرع :
- صنع الدراجات العادية. انظر 3092
- صنع الكراسي المتحركة. انظر 3092</t>
  </si>
  <si>
    <t>صنع الدرّاجات النارية والدرّاجات النارية الصغيرة والدرّاجات المزوّدة بمحرّك مساعد</t>
  </si>
  <si>
    <t xml:space="preserve">صنع محركات الدراجات النارية </t>
  </si>
  <si>
    <t>صنع المركبات الجانبية للدراجات النارية وتوابعها</t>
  </si>
  <si>
    <t>صنع أجزاء و ملحقات الدراجات النارية</t>
  </si>
  <si>
    <t>صناعة الدراجات العادية والكراسي المتحركة</t>
  </si>
  <si>
    <t>لا يشمل هذا الفرع :
- صنع اللعب ذات العجلات المصممة للركوب ,بما في ذلك دراجات لدائنية ذات عجلتين و ثلاث عجلات. انظر 3240
- صنع الدراجات العادية المزودة بمحرك مساعد. انظر 3091</t>
  </si>
  <si>
    <t>صنع الدراجات غير المزوّدة بمحرِّك والدرّاجات الأخرى</t>
  </si>
  <si>
    <t xml:space="preserve">صنع الدراجات غير المزوّدة بمحرِّك والدرّاجات الأخرى </t>
  </si>
  <si>
    <t>بما فيها درَّاجات (توصيل الطلبات) ذات الثلاث عجلات، والدرّاجات الترادفية ودرّاجات الأطفال ذات العجلتين وذات العجلات الثلاث</t>
  </si>
  <si>
    <t>صنع الدراجات الهوائية بعجلتين التي تعمل على بطارية مشحونة كهربائياً</t>
  </si>
  <si>
    <t>صنع أجزاء وملحقات الدرّاجات العادية</t>
  </si>
  <si>
    <t>صناعة عربات صغار الأطفال</t>
  </si>
  <si>
    <t>صنع الكراسي المتحركة وأجزائها</t>
  </si>
  <si>
    <t>صنع الكراسي المتحركة بمحرّك</t>
  </si>
  <si>
    <t>صنع أجزاء وملحقات الكراسي المتحركة</t>
  </si>
  <si>
    <t>صناعة معدات النقل الأخرى غير المصنفة في موضع أخر</t>
  </si>
  <si>
    <t>لا يشمل هذا الفرع :
- عربات المطاعم الجمالية مثل عربات الحلوى وعربات الأغذية. انظر 3100
- شاحنات المصانع سواء كانت مزودة أو غير مزودة بمعدات رفع أو مناولة وسواء كانت أو لم تكن ذاتية الدفع , من النوع المستعمل في المصانع (بما في ذلك الشاحنات اليدوية وعجلات اليد). انظر 2816</t>
  </si>
  <si>
    <t>صنع المركبات المدفوعة باليد</t>
  </si>
  <si>
    <t>تشمل عربات الأمتعة، وعربات اليد، والزحّافات وعربات التسوّق...إلخ</t>
  </si>
  <si>
    <t>صنع المركبات التي تجرها الحيوانات</t>
  </si>
  <si>
    <t>صنع الأثاث</t>
  </si>
  <si>
    <t>لا يشمل هذا الفرع :
- صنع الوسائد والبوفات المساند واللحف واللحف المحشوة بالزغب. انظر 1392
- صنع الفرش المطاطية القابلة للنفخ. انظر 2219
- صنع الأثاث المصنوع من الخزف والبيتون  والأحجار. انظر 2393 , 2395 , 2396
- صنع تجهيزات الإضاءة أو المصابيح. انظر 2740
- السبورات. انظر 2817
- صنع مقاعد المركبات ومقاعد السكك الحديدية ومقاعد الطائرات. انظر 2930 , 3020 , 3030
- تربيط وتركيب الأثاث الذي يتألف من وحدات , وإقامة الفواصل وإقامة أثاث معدات المختبرات. انظر 4330</t>
  </si>
  <si>
    <t>صنع الأثاث من أي نوع من أي مادة (باستثناء الأحجار أو البيتون  أو الخزف) في أي مكان ولأغراض مختلفة</t>
  </si>
  <si>
    <t>صنع الأثاث الخاص للمتاجر: طاولات البيع ودواليب العرض والأرفف... إلخ</t>
  </si>
  <si>
    <t>صنع أثاث الكنائس والمدارس والمطاعم</t>
  </si>
  <si>
    <t>صنع الأثاث المكتبي</t>
  </si>
  <si>
    <t>صنع أثاث المطابخ</t>
  </si>
  <si>
    <t>صنع أثاث غرف النوم وغرف المعيشة والحدائق... إلخ</t>
  </si>
  <si>
    <t>صنع الأرائك والأرائك التي يمكن تحويلها إلى أَسِرّة ومجموعات الأرائك</t>
  </si>
  <si>
    <t>صنع دواليب لماكينات الحياكة وأجهزة التليفزيون... إلخ</t>
  </si>
  <si>
    <t xml:space="preserve">صنع الكراسي والمقاعد بأنواعها </t>
  </si>
  <si>
    <t>صنع الكراسي والمقاعد للمكاتب وغرف العمل والفنادق والمطاعم والأماكن العامة والأماكن المنزلية</t>
  </si>
  <si>
    <t xml:space="preserve">صنع الكراسي والمقاعد  للمسارح ودور السينما وما شابهها </t>
  </si>
  <si>
    <t xml:space="preserve">صنع مقاعد المختبرات بدون ظهر والكراسي العالية وغير ذلك من مقاعد المختبرات وأثاث المختبرات (مثل الدواليب والطاولات) </t>
  </si>
  <si>
    <t>صنع الكراسي والمقاعد للحدائق</t>
  </si>
  <si>
    <t>صنع الكراسي والمقاعد للحلاقين</t>
  </si>
  <si>
    <t>أعمال تشطيب الأثاث</t>
  </si>
  <si>
    <t>أعمال الرش والطلاء والتلميع والتنجيد  للأثاث</t>
  </si>
  <si>
    <t>صنع دعائم الحشايا</t>
  </si>
  <si>
    <t>صنع الحشايا (الفرشات )</t>
  </si>
  <si>
    <t>صنع الحشايا المزوّدة بنوابض أو المحشوّة أو المزوّدة في داخلها بمواد داعمة</t>
  </si>
  <si>
    <t>صنع الحشايا غير المغطاة والمصنوعة من المطاط الخلوي أو اللدائن</t>
  </si>
  <si>
    <t>صنع عربات المطاعم الجمالية مثل عربات الحلوى وعربات الطعام</t>
  </si>
  <si>
    <t xml:space="preserve">الصناعة التحويلية الأخرى </t>
  </si>
  <si>
    <t xml:space="preserve">صنع المجوهرات والحلي والأصناف المتصلة </t>
  </si>
  <si>
    <t>صنع المجوهرات والأصناف المتصلة</t>
  </si>
  <si>
    <t>لا يشمل هذا الفرع :
- صنع أساور الساعات من غير المعادن (القماش ,الجلود ,اللدائن ,الخ). انظر  1512
- صنع أصناف من المعادن الخسيسة مطلية بمعدن ثمين (باستثناء المجوهرات المقلدة). انظر القسم 25
- صنع مظاريف الساعات. انظر  2652
- صنع أساور الساعات من المعادن (غير الثمينة). انظر 3212
- صنع المجوهرات المقلدة. انظر 3212</t>
  </si>
  <si>
    <t xml:space="preserve">صناعة المجوهرات والحلي من المعادن الثمينة أو من الأحجار الكريمة والأصناف المتصلة بها </t>
  </si>
  <si>
    <t>إنتاج اللآلئ المشغولة</t>
  </si>
  <si>
    <t>إنتاج أحجار كريمة وأحجار شبه كريمة مشغولة</t>
  </si>
  <si>
    <t>بما في ذلك شغل الأحجار ذات النوعية الصناعية والأحجار الكريمة أو شبه الكريمة التركيبية أو المعاد تركيبها</t>
  </si>
  <si>
    <t>صنع مجوهرات من معادن ثمينة أو معادن خسيسة مدعّمة بمعادن ثمينة، أو من أحجار كريمة أو شبه كريمة أو من دمج المعادن الثمينة مع الأحجار الكريمة أو شبه الكريمة، أو من مواد أخرى</t>
  </si>
  <si>
    <t>صنع أصناف من المصوغات من معادن ثمينة أو من معادن خسيسة مدعّمة بمعادن ثمينة</t>
  </si>
  <si>
    <t>صنع أدوات المائدة، الأطباق، المنتجات المجوّفة، مواد التجميل، أصناف للمكاتب وقرطاسية، وأصناف للاستعمالات الدينية، إلخ</t>
  </si>
  <si>
    <t>صنع العملات المعدنية، بما في ذلك العملات المستعملة كوسائل تعامل قانونية، سواء كانت أو لم تكن من معدن ثمين</t>
  </si>
  <si>
    <t>صنع أصناف تقنية أو أصناف للمختبرات من المعادن الثمينة (باستثناء الآلات أو أجزائها): بواتق، سكاكين بسط المعاجين، أقطاب الطلاء الكهربائي... إلخ</t>
  </si>
  <si>
    <t>صنع أساور الساعات من معادن ثمينة وأساور اليد وجلود الساعات وعُلب السجائر</t>
  </si>
  <si>
    <t>الحفر على المنتجات المعدنية الشخصية المصنوعة من المعادن الثمينة أو غير الثمينة</t>
  </si>
  <si>
    <t>صنع المجوهرات المقلدة و الأصناف ذات الصلة</t>
  </si>
  <si>
    <t>صنع مجوهرات الملابس أو المجوهرات المقلَّدة</t>
  </si>
  <si>
    <t>صنع الخواتم، الأساور، القلادات، والأصناف المشابهة من المجوهرات المصنوعة من معادن خسيسة مطلية بمعادن ثمينة أو غير ثمينة</t>
  </si>
  <si>
    <t>صنع المجوهرات التي تحتوي على أحجار مقلَّدة مثل أحجار الجواهر المقلَّدة والماس المقلَّد وما شابهها</t>
  </si>
  <si>
    <t>صنع أساور الساعات من المعادن (باستثناء المعادن الثمينة)</t>
  </si>
  <si>
    <t>صنع  الآلات الموسيقية</t>
  </si>
  <si>
    <t>لا يشمل هذا الفرع :
- ضبط أجهزة البيانو. انظر 9529
- استنساخ أشرطة وأقراص الصوت والفيديو التي سبق تسجيها. انظر 1820
- صنع الميكروفونات ومضخات الصوت ومكبرات الصوت والسماعات والعناصر المماثلة. انظر  2640
- صنع أجهزة تشغيل الأسطوانات وتسجيل الشرائط وما شابهها. انظر 2640
- صنع الآلات الموسيقية المستعملة كلعب. انظر 3240
- تجديد أجهزة الأرغن والآلات الموسيقية التاريخية الأخرى. انظر 3319
- نشر أشرطة وأقراص الصوت والفيديو التي سبق تسجيلها. انظر 5920</t>
  </si>
  <si>
    <t>صناعة الآلات الموسيقية والوترية اليدوية أو الكهربائية</t>
  </si>
  <si>
    <t>صنع الآلات الوترية</t>
  </si>
  <si>
    <t>صنع الآلات الوترية المزوّدة بلوحات مفاتيح، بما في ذلك أجهزة البيانو ذاتية الحركة</t>
  </si>
  <si>
    <t>صنع الأرغن المزوّد بأنابيب ولوحة مفاتيح، بما في ذلك القدميات (نوع من الأرغن) وآلات مشابهة ذات لوحات مفاتيح وقصبات معدنية سائبة</t>
  </si>
  <si>
    <t>صُنع الأكورديون وآلات مشابهة بما فيها أرغن النفخ بالفم</t>
  </si>
  <si>
    <t>صناعة الآلات الموسيقية والوترية اليدوية أو الكهربائية الأخرى</t>
  </si>
  <si>
    <t>صناعة الطبول والدفوف وآلات الإيقاع الأخرى</t>
  </si>
  <si>
    <t>صنع آلات النفخ</t>
  </si>
  <si>
    <t>صنع آلات موسيقية تعمل بالقرع</t>
  </si>
  <si>
    <t>صنع آلات موسيقية تحدث الأصوات إلكترونياً</t>
  </si>
  <si>
    <t>صنع العُلب الموسيقية وأرغن الملاهي وآلات الكاليوب (من أنواع الأرغن)... إلخ</t>
  </si>
  <si>
    <t>صنع أجزاء ولوازم للآلات الموسيقية</t>
  </si>
  <si>
    <t>صنع أجهزة ضبط الإيقاع (مترونوم)، شوكات الضبط، أنابيب ضبط درجة النغم، الأوتار والأقراص واللفائف للآلات ذاتية الحركة... إلخ</t>
  </si>
  <si>
    <t>صنع الصفّارات وزمارات النداء وغيرها من آلات الإشارة الصوتية بالنفخ بالفم</t>
  </si>
  <si>
    <t xml:space="preserve">صنع الأدوات الرياضية </t>
  </si>
  <si>
    <t>لا يشمل هذا الفرع :
- صنع سدادات الأذن وسدادات الضوضاء (مثل المستعملة في السباحة والحماية من الضوضاء ). انظر 3290
- صنع أشرعة القوارب. انظر 1392 
- صنع الملبوسات الرياضية. انظر 1410
- صنع السروج والأعنة. انظر 1512
- صنع السياط وسياط الركوب. انظر 1512
- صنع الأحذية الرياضية. انظر 1520
- صنع الأسلحة والذخائر المستخدمة في الرياضة. انظر 2520
- صنع الأثقال المعدنية المستعملة في رفع الأثقال. انظر 2599
- صنع معدات حارات البولينغ الأوتوماتيكية. انظر 2829
- صنع مركبات الرياضة خلاف المزالج (طبوغان) وما شابهها. انظر القسمين 29 , 30
- صنع القوارب. انظر 3012
- صنع مناضد البلياردو. انظر 3240</t>
  </si>
  <si>
    <t>صنع أصناف ومعدات الرياضة والألعاب التي تمارَس في الهواء الطلق وفي أماكن مغلقة، أيًّا كان نوع المادة المصنوعة منها</t>
  </si>
  <si>
    <t>صنع الكرات الصلبة واللينة القابلة للنفخ</t>
  </si>
  <si>
    <t>صنع المضارب ومضارب لكرة الطاولة ومضارب للغولف</t>
  </si>
  <si>
    <t>صنع ألواح و أحذية و زَلاَّجات ودلافين التزحلُق على الثلج والأربطة والقوائم ... إلخ</t>
  </si>
  <si>
    <t>صنع الألواح الشراعية وألواح ركوب الأمواج</t>
  </si>
  <si>
    <t>صنع مستلزمات رياضة صيد الأسماك، بما في ذلك شباك الصيد وتسلُّق الجبال</t>
  </si>
  <si>
    <t>صنع القفّازات وأغطية الرأس الرياضية المصنوعة من الجلد</t>
  </si>
  <si>
    <t>صنع السهام والعوارض</t>
  </si>
  <si>
    <t>صنع معدات صالات الرياضة أو مراكز اللياقة البدنية أو المعدات الرياضية</t>
  </si>
  <si>
    <t>صنع الأدوات الرياضية الأخرى</t>
  </si>
  <si>
    <t>صنع الألعاب واللعب</t>
  </si>
  <si>
    <t>لا يشمل هذا الفرع :
- صنع أجهزة تشغيل ألعاب الفيديو. انظر 2640
- صنع الدراجات. انظر 3092
- كتابة ونشر البرمجيات لأجهزة تشغيل ألعاب الفيديو. انظر 5820 ، 6201</t>
  </si>
  <si>
    <t>صنع الدمى وملابس الدمى وأجزائها ولوازمها و صنع شخصيات متحركة مجسمة والآلات الموسيقية كألعاب .</t>
  </si>
  <si>
    <t>صنع اللعب ذات العجلات المصممة للركوب مثل الدراجات اللدائنية ذات العجلتين وذات الثلاث عجلات</t>
  </si>
  <si>
    <t>صنع الألعاب التي تمارس باستخدام قطع النقود المعدنية، والبلياردو</t>
  </si>
  <si>
    <t>صنع الألعاب الإلكترونية</t>
  </si>
  <si>
    <t>صنع نماذج مصغَّرة وغير ذلك من نماذج للتسلية، والقطارات الكهربائية، ومجموعات قطع البناء وما إليها ، و صنع اللعب التركيبية وما شابهها</t>
  </si>
  <si>
    <t>صنع أوراق اللعب و ألعاب الطاولة</t>
  </si>
  <si>
    <t>صنع أوراق اللعب</t>
  </si>
  <si>
    <t xml:space="preserve">صنع ألعاب الطاولة وماشابهها </t>
  </si>
  <si>
    <t>صنع المواد التي تستخدم في الحفلات وألعاب الطاولة والألعاب التي تمارس في الساحات</t>
  </si>
  <si>
    <t>صنع معجون لعب الأطفال ( معاجين التشكيل )</t>
  </si>
  <si>
    <t>صناعة أنواع أخرى من الألعاب واللعب</t>
  </si>
  <si>
    <t>أنشطة أخرى لصناعة الألعاب واللعب</t>
  </si>
  <si>
    <t>صنع الأدوات والمستلزمات الطبية والتي تستخدم في علاج الأسنان</t>
  </si>
  <si>
    <t>صنع أرواب الجراحة والخيوط والمناديل المعقمة و المستلزمات والمستهلكات الطبية</t>
  </si>
  <si>
    <t>صنع أرواب الجراحة والخيوط والمناديل المعقمة</t>
  </si>
  <si>
    <t>صنع المستلزمات والمستهلكات الطبية (المحاقِن، والإبر العادية والمحتفرة، والقساطر)</t>
  </si>
  <si>
    <t>صنع حشو الأسنان وأنواع اسمنت الأسنان (فيما عدا لاصقات الأسنان الصناعية)، وشمع الأسنان وسائر مستحضرات الأسنان من البلاستر</t>
  </si>
  <si>
    <t>صنع الأفران المستخدمة في مختبرات الأسنان</t>
  </si>
  <si>
    <t>صنع آلات تنظيف الأسنان في المختبرات باستعمال الموجات فوق الصوتية</t>
  </si>
  <si>
    <t xml:space="preserve">صنع أطقم الأسنان من العظم، ومسامير التثبيت </t>
  </si>
  <si>
    <t>صنع معدات تقويم وتجميل الأسنان وما إليها</t>
  </si>
  <si>
    <t>صنع أجهزة التعقيم للمختبرات ، و صنع أجهزة التقطير للمختبرات وأجهزة الطرد المركزي</t>
  </si>
  <si>
    <t>صنع الأثاث للأغراض الطبية والجراحية وعلاج الأسنان، والأغراض البيطرية</t>
  </si>
  <si>
    <t>صنع طاولات الجراحة</t>
  </si>
  <si>
    <t>صنع طاولات الكشف</t>
  </si>
  <si>
    <t>صنع أسِرَّة المستشفيات ذات التجهيزات الميكانيكية</t>
  </si>
  <si>
    <t>صنع أدوات علاج الأسنان (بما فيها كراسي أطباء الأسنان التي تشتمل على معدات لعلاج الأسنان)</t>
  </si>
  <si>
    <t>صنع أدوات علاج العيون</t>
  </si>
  <si>
    <t>صنع الأغراض اللازمة لعلاج العيون، والنظارات الطبية والشمسية، والعدسات حسب الوصفة الطبية،والعدسات اللاصقة ونظارات الأمان</t>
  </si>
  <si>
    <t>صنع العيون الصناعية (الزجاجية)</t>
  </si>
  <si>
    <t>صنع الترمومترات الطبية</t>
  </si>
  <si>
    <t>صنع أجهزة لتقويم الأعضاء (عكازات - أجهزة مشي للمسنين )</t>
  </si>
  <si>
    <t>صنع أجهزة لتقويم الأعضاء</t>
  </si>
  <si>
    <t>صنع الأطراف الصناعية</t>
  </si>
  <si>
    <t>صنع منتجات تحويلية أخرى غير مصنفة في موضع آخر</t>
  </si>
  <si>
    <t>لا يشمل هذا الفرع :
- صنع الملحقات اللدائنية. انظر 2220
- صنع فتائل القداحات. انظر 1399
- صنع ملبوسات العمل وملبوسات الخدمة (مثل معاطف المختبرات وأفرول العمل والزي الموحد). انظر1410
- صنع الملحقات الورقية. انظر 1709</t>
  </si>
  <si>
    <t>صنع معدات السلامة الواقية</t>
  </si>
  <si>
    <t>صنع ملابس السلامة الواقية والمقاومة للحريق</t>
  </si>
  <si>
    <t>صنع أحزمة السلامة للعمال والأحزمة الأخرى للأغراض المهنية</t>
  </si>
  <si>
    <t>صنع معدات إنقاذ الحياة من الفلِّين</t>
  </si>
  <si>
    <t>صنع القبعات الصلبة من اللدائن، وغيرها من معدات السلامة الشخصية من اللدائن (مثل القبعات الرياضية)</t>
  </si>
  <si>
    <t>صنع البدل الواقية من الحريق</t>
  </si>
  <si>
    <t>صنع واقيات الرأس المعدنية التي تُستخدم من أجل السلامة وغيرها من المعدات الشخصية المعدنية التي تستخدم من أجل السلامة</t>
  </si>
  <si>
    <t>صنع موانع الضوضاء وموانع التسرب</t>
  </si>
  <si>
    <t>صنع أقنعة الغاز</t>
  </si>
  <si>
    <t>صنع المكانس والفراجين بأنواعها ، ومماسح الأرضيات، و فرش الدهان و الأحذية و الملبوسات</t>
  </si>
  <si>
    <t>صنع المكانس والفراجين بما فيها الفراجين التي تشكِّل أجزاء من الآلات، ومماسح الأرضيات الآلية المشغَّلة يدوياً، ومماسح ومنافض الغبار المصنوعة من الريش، وفرش الدهان، وليّات وأسطوانات الدهان، والمسّاحات المطاطية وغيرها من الفُرش أو المكانس أو المسّاحات...إلخ</t>
  </si>
  <si>
    <t>صنع فُرش الأحذية والملبوسات</t>
  </si>
  <si>
    <t>صنع نماذج الكرة الأرضية ووسائل الإيضاح المدرسية</t>
  </si>
  <si>
    <t>صنع أقلام الحبر وأقلام الرصاص من جميع الأنواع سواء كانت ميكانيكية أو غيرها ، و صنع رصاص الأقلام</t>
  </si>
  <si>
    <t xml:space="preserve">صنع أقلام الحبر وأقلام الرصاص من جميع الأنواع سواء كانت ميكانيكية أو غيرها </t>
  </si>
  <si>
    <t>صنع رصاص الأقلام</t>
  </si>
  <si>
    <t>صنع الطباشير العادية والبلاستيكية</t>
  </si>
  <si>
    <t>صنع أختام التواريخ، أو أختام الإغلاق أو الترقيم، وأجهزة الطبع اليدوية، وأجهزة إيقاع الطبع، ومجموعات الطباعة اليدوية، وأشرطة الآلات الكاتبة والختامات</t>
  </si>
  <si>
    <t xml:space="preserve">صناعة الأختام بكافة أنواعها </t>
  </si>
  <si>
    <t>صناعة أجهزة الطبع اليدوية ، وأجهزة إيقاع الطبع، ومجموعات الطباعة اليدوية ، وأشرطة الآلات الكاتبة والختامات</t>
  </si>
  <si>
    <t>صنع مظلات المطر والمظلات الشمسية وعصيّ السير وعصيّ المقاعد</t>
  </si>
  <si>
    <t>صنع الأزرار، والحابكات الضاغطة، والحابكات بالشبك، والأزرار الكابسة، والحابكات المنزلقة</t>
  </si>
  <si>
    <t>صنع مواد الاستعمال الشخصي: غلايين التدخين،النراجيل, ونافثات العطر، والقنينات العازلة للحرارة، وغيرها من أواني الضغط للاستعمال الشخصي أو المنزلي، والشعر المستعار، والضفائر المستعارة، والجفون الصناعية ، و صنع قداحات السجائر</t>
  </si>
  <si>
    <t>صنع أصناف مختلفة</t>
  </si>
  <si>
    <t>صنع الشموع للإضاءة والفتائل وما إليها</t>
  </si>
  <si>
    <t>أنشطة تصبير جثث الحيوان</t>
  </si>
  <si>
    <t xml:space="preserve">صنع نعوش الموتى </t>
  </si>
  <si>
    <t>صنع المناخل والغرابيل اليدوية</t>
  </si>
  <si>
    <t xml:space="preserve"> صنع دمى الخياطين (المانيكان)</t>
  </si>
  <si>
    <t xml:space="preserve"> صنع باقات الورد، وسلال الورد، والزهور الصناعية، والفواكه والأوراق الخضراء الصناعية</t>
  </si>
  <si>
    <t xml:space="preserve">إصلاح وتركيب الآلات والمعدات </t>
  </si>
  <si>
    <t xml:space="preserve">إصلاح المنتجات المعدنية  المصنوعة والآلات والمعدات </t>
  </si>
  <si>
    <t xml:space="preserve">إصلاح منتجات المعادن المشكلة  </t>
  </si>
  <si>
    <t>لا يشمل هذا الفرع :
- إصلاح أجهزة التدفئة المركزية وما إليها. انظر 4322
- إصلاح أجهزة الإقفال الميكانيكية ،والخزانات الحديدية. انظر 8020</t>
  </si>
  <si>
    <t>يشمل إصلاح وصيانة منتجات المعادن المشكلة الواردة في القسم 25</t>
  </si>
  <si>
    <t xml:space="preserve">إصلاح الخزانات والصهاريج والأوعية المعدنية </t>
  </si>
  <si>
    <t xml:space="preserve">إصلاح وصيانة الأنابيب وخطوط الأنابيب </t>
  </si>
  <si>
    <t>إصلاح المنتجات المعدنية عن طريق لحامها وهي في مواقعها (اللحام المتحرك)</t>
  </si>
  <si>
    <t xml:space="preserve">إصلاح خزانات الشحن المعدنية </t>
  </si>
  <si>
    <t>إصلاح وصيانة مولدات بخار الماء والأبخرة والوحدات المساندة التابعة لها (المكثفات، أنابيب التغذية، السخانات الفائقة، مجمعات البخار، المراكم)</t>
  </si>
  <si>
    <t xml:space="preserve">إصلاح وصيانة أجزاء الغلايات المولدة للبخار في السفن </t>
  </si>
  <si>
    <t xml:space="preserve">إصلاح وصيانة الغلايات المركزية للتدفئة والوحدات المشعة للحرارة </t>
  </si>
  <si>
    <t xml:space="preserve">إصلاح وصيانة الأسلحة النارية الفردية وأسلحة الصيد والبنادق الهوائية </t>
  </si>
  <si>
    <t>وزارة الداخلية</t>
  </si>
  <si>
    <t>إصلاح وصيانة منتجات معدنية مصنوعة أخرى</t>
  </si>
  <si>
    <t xml:space="preserve">إصلاح الآلات </t>
  </si>
  <si>
    <t xml:space="preserve">إصلاح الآلات المكتبية </t>
  </si>
  <si>
    <t xml:space="preserve">إصلاح الآلات الكاتبة والآلات الحاسبة الإلكترونية وغير الإلكترونية  </t>
  </si>
  <si>
    <t>إصلاح وصيانة آلات تصوير المستندات و الطابعات</t>
  </si>
  <si>
    <t xml:space="preserve">إصلاح الآلات المكتبية الأخرى </t>
  </si>
  <si>
    <t xml:space="preserve">إصلاح الآلات الزراعية </t>
  </si>
  <si>
    <t xml:space="preserve">إصلاح وصيانة الجرارات الزراعية </t>
  </si>
  <si>
    <t xml:space="preserve">إصلاح وصيانة الآلات الزراعية و الآلات المستعملة في الغابات و قطع الأشجار </t>
  </si>
  <si>
    <t xml:space="preserve">إصلاح الآلات الزراعية الأخرى </t>
  </si>
  <si>
    <t xml:space="preserve">إصلاح  آلات الإنتاج والتجهيز  </t>
  </si>
  <si>
    <t xml:space="preserve">إصلاح وصيانة الآلات والمكائن المستخدمة في أعمال المعادن </t>
  </si>
  <si>
    <t>إصلاح وصيانة أدوات الورش الخاصة بقطع وتشكيل المعادن ولواحقها</t>
  </si>
  <si>
    <t xml:space="preserve">إصلاح وصيانة آلات  ومعدات مناولة المواد </t>
  </si>
  <si>
    <t>إصلاح وصيانة أجهزة تجهيز الأغذية والمشروبات و التبغ</t>
  </si>
  <si>
    <t>إصلاح وصيانة أجهزة النسيج والملابس والجلود / آلات الخياطة - التريكو - التطريز ......الخ /</t>
  </si>
  <si>
    <t xml:space="preserve">إصلاح وصيانة مكائن تصنيع الورق </t>
  </si>
  <si>
    <t xml:space="preserve">إصلاح  و صيانة أفران العمليات الصناعية </t>
  </si>
  <si>
    <t xml:space="preserve">إصلاح وصيانة آلات ومعدات مختلفة </t>
  </si>
  <si>
    <t>إصلاح وصيانة المكائن الخاصة بالتعدين والتشييد و النجارة وحقول النفط والغاز</t>
  </si>
  <si>
    <t xml:space="preserve">إصلاح وصيانة الآلات الاستهلاكية متعددة الاستخدامات </t>
  </si>
  <si>
    <t xml:space="preserve">إصلاح وصيانة وتركيب طرمبات ( مضخات ) الوقود </t>
  </si>
  <si>
    <t xml:space="preserve">صيانة وتعبئة طفايات الحريق </t>
  </si>
  <si>
    <t xml:space="preserve">تركيب وصيانة آلات تصنيع و استنساخ المفاتيح </t>
  </si>
  <si>
    <t xml:space="preserve">إصلاح وصيانة أجهزة تنقية المياه </t>
  </si>
  <si>
    <t xml:space="preserve">إصلاح  الأدوات والأجهزة اليدوية التي تعمل بالطاقة الكهربائية </t>
  </si>
  <si>
    <t xml:space="preserve">إصلاح الآلات الأخرى  </t>
  </si>
  <si>
    <t>إصلاح وصيانة المحركات عدا محركات السيارات ، يشمل ( محركات السفن والقطارات )</t>
  </si>
  <si>
    <t xml:space="preserve">إصلاح وصيانة المضخات والمعدات التي تعمل بالطاقة السائلة </t>
  </si>
  <si>
    <t xml:space="preserve">إصلاح  الصمامات </t>
  </si>
  <si>
    <t xml:space="preserve">إصلاح عناصر التعشيق ونقل الحركة </t>
  </si>
  <si>
    <t xml:space="preserve">إصلاح وصيانة أجهزة التبريد وتنقية الهواء , يشمل ( الثلاجات والمجمدات والمكيفات مهما كان حجمها ) </t>
  </si>
  <si>
    <t xml:space="preserve">إصلاح وصيانة تسجيل و عد النقود </t>
  </si>
  <si>
    <t>إصلاح وصيانة معدات قياس الأوزان</t>
  </si>
  <si>
    <t>إصلاح وصيانة مكائن البيع الذاتي ( البائعات الميكانيكية )</t>
  </si>
  <si>
    <t>إصلاح الآلات الأخرى  ذات الأغراض الخاصة المذكورة في القسم 28</t>
  </si>
  <si>
    <t xml:space="preserve">إصلاح المعدات الالكترونية والبصرية </t>
  </si>
  <si>
    <t>إصلاح وصيانة معدات القياس والاختبار والمراقبة والتحكم و أجهزة مراقبة الحريق  والتي تدخل في المجموعة 265</t>
  </si>
  <si>
    <t xml:space="preserve">إصلاح وصيانة الأجهزة والمعدات البصرية الواردة في الفرع 2670 </t>
  </si>
  <si>
    <t>إصلاح وصيانة الأدوات والمعدات البصرية مثل ( النظارات المكبرة ، المجهر ، التليسكوب ، العدسات ، معدات التصوير ...الخ )</t>
  </si>
  <si>
    <t xml:space="preserve">إصلاح المعدات الكهربائية  </t>
  </si>
  <si>
    <t>لا يشمل هذا الفرع :
- إصلاح وصيانة أجهزة الحاسوب والمعدات الطرفية. انظر 9511
- إصلاح وصيانة معدات الاتصالات. انظر 9512
- إصلاح وصيانة الأجهزة الإلكترونية الاستهلاكية. انظر 9521
- إصلاح الساعات بأنواعها. انظر 9529</t>
  </si>
  <si>
    <t xml:space="preserve">إصلاح المعدات الكهربائية   </t>
  </si>
  <si>
    <t xml:space="preserve">إصلاح وصيانة المحولات الكهربائية الخاصة بنقل الطاقة أو توزيعها أو الأنواع المتخصصة </t>
  </si>
  <si>
    <t xml:space="preserve">إصلاح وصيانة المحركات والمولدات الكهربائية و أجهزة التوليد  </t>
  </si>
  <si>
    <t xml:space="preserve">إصلاح وصيانة أجهزة التوزيع والتحكم الكهربائية </t>
  </si>
  <si>
    <t>إصلاح وصيانة محطات التقوية والتحكم و لوحات التحويل</t>
  </si>
  <si>
    <t xml:space="preserve">إصلاح وصيانة معدات الإضاءة الكهربائية </t>
  </si>
  <si>
    <t xml:space="preserve">إصلاح وصيانة أسلاك التيار الكهربائي الخاصة بالدوائر الكهربائية </t>
  </si>
  <si>
    <t>إصلاح وصيانة أجهزة الترحيل و الضوابط الصناعية</t>
  </si>
  <si>
    <t xml:space="preserve">إصلاح المعدات الكهربائية الأخرى </t>
  </si>
  <si>
    <t xml:space="preserve">إصلاح معدات النقل باستثناء المركبات ذات المحركات </t>
  </si>
  <si>
    <t>لا يشمل هذا الفرع :
- إعادة بناء السفن في المصنع. انظر 3010
- إعادة بناء القاطرات وعربات القطارات في المصنع. انظر 3020
- إعادة بناء الطائرات في المصنع. انظر 3030
- إصلاح السفن أو محركات القطارات. انظر 3312
- إزالة القشور العالقة بالسفن وتفكيك السفن. انظر 3830
- إصلاح وصيانة الدراجات النارية. انظر 4540
- إصلاح وصيانة الدراجات والكراسي المتحركة. انظر 9529</t>
  </si>
  <si>
    <t xml:space="preserve">ويشمل صيانة معدات النقل الواردة في القسم 30 ماعدا الدراجات النارية والعادية </t>
  </si>
  <si>
    <t>الإصلاح والصيانة الدورية للسفن</t>
  </si>
  <si>
    <t>تنظيف و دهان عنابر السفن والصابورة و المراجل - صيانة تجهيزات ومعدات السفن</t>
  </si>
  <si>
    <t xml:space="preserve">إصلاح وصيانة لمعدات وتجهيزات السفن </t>
  </si>
  <si>
    <t xml:space="preserve">إصلاح وصيانة زوارق الترفيه </t>
  </si>
  <si>
    <t xml:space="preserve">إصلاح وصيانة قاطرات وعربات القطارات  </t>
  </si>
  <si>
    <t xml:space="preserve">إصلاح وصيانة محركات الطائرات </t>
  </si>
  <si>
    <t xml:space="preserve">إصلاح عربات النقل التي تجرها الحيوانات </t>
  </si>
  <si>
    <t>الإصلاح والصيانة تحت الماء</t>
  </si>
  <si>
    <t xml:space="preserve">إصلاح المعدات الأخرى </t>
  </si>
  <si>
    <t>لا يشمل هذا الفرع :
- إصلاح الأثاث المنزلي والمكتبي وتجديده. انظر 9524
- إصلاح الدراجات والكراسي المتنقلة. انظر 9529
- إصلاح وضبط قياسات الملبوسات. انظر 9529</t>
  </si>
  <si>
    <t>إصلاح المعدات الأخرى</t>
  </si>
  <si>
    <t>إصلاح شباك الصيد بما فيها رتقها</t>
  </si>
  <si>
    <t>إصلاح الأشرعة وحبال الأشرعة و الحبال العادية</t>
  </si>
  <si>
    <t xml:space="preserve">إصلاح حقائب تخزين الأسمدة والمواد الكيميائية </t>
  </si>
  <si>
    <t>إصلاح وصيانة المنصات و السقالات الخشبية والحاويات المستخدمة في الشحن</t>
  </si>
  <si>
    <t xml:space="preserve">إصلاح أجهزة الألعاب التي تعمل بواسطة العملة المعدنية </t>
  </si>
  <si>
    <t xml:space="preserve">إصلاح و إعادة تشغيل الآلات الموسيقية التاريخية </t>
  </si>
  <si>
    <t xml:space="preserve">تركيب الآلات والمعدات الصناعية </t>
  </si>
  <si>
    <t>لا يشمل هذا الفرع :
- تركيب التوصيلات الكهربائية ونظم الإنذار. انظر 4321
- تركيب أجهزة تكييف الهواء. انظر 4322
- تركيب المصاعد والسلالم المتحركة والأبواب تلقائية الفتح ونظم التنظيف بالشفط الهوائي وما إليها. انظر 4329
- تركيب الأبواب والسلالم وتركيبات المتاجر والأثاث وما إليها. انظر 4330
- تركيب الحواسيب الشخصية. انظر 6209</t>
  </si>
  <si>
    <t>تركيب وفك الآلات والمعدات الصناعية</t>
  </si>
  <si>
    <t xml:space="preserve">تركيب الآلات والتجهيزات والمعدات  الصناعية في المنشآت الصناعية </t>
  </si>
  <si>
    <t>تركيب معدات ضبط العمليات الصناعية</t>
  </si>
  <si>
    <t>فك وتركيب  الآلات و المعدات الضخمة</t>
  </si>
  <si>
    <t>أنشطة ميكانيك الآلات الصناعية</t>
  </si>
  <si>
    <t>تركيب  وفك الآلات والمعدات  الصناعية الأخرى</t>
  </si>
  <si>
    <t xml:space="preserve">تركيب معدات الاتصالات </t>
  </si>
  <si>
    <t>تركيب الحواسيب المركزية و الطرفية</t>
  </si>
  <si>
    <t xml:space="preserve">تركيب المعدات والأجهزة الإشعاعية والطبية </t>
  </si>
  <si>
    <t>تركيب آلات الحفر</t>
  </si>
  <si>
    <t>تركيب معدات  لعبة البولينغ</t>
  </si>
  <si>
    <t>تركيب تجهيزات الآلات والمعدات</t>
  </si>
  <si>
    <t>تركيب ما يتعلق بأنشطة طواحين الحبوب</t>
  </si>
  <si>
    <t>الباب (دال)</t>
  </si>
  <si>
    <t xml:space="preserve"> إمـدادات الكهربـــاء والغـــاز والبخـــار وتكـــييف الهـــواء</t>
  </si>
  <si>
    <t xml:space="preserve">توصيل الكهرباء والغاز والبخار وتكييف الهواء </t>
  </si>
  <si>
    <t>توليد الطاقة الكهربائية ونقلها وتوزيعها</t>
  </si>
  <si>
    <t>توليد الطاقة الكهربائية من مصادر غير متجددة (مصدر إحفوري )</t>
  </si>
  <si>
    <t>توليد الطاقة الكهربائية عن طريق استخدام محركات احتراق داخلي</t>
  </si>
  <si>
    <t>توليد الطاقة الكهربائية عن طريق استخدام عنفات بخارية</t>
  </si>
  <si>
    <t>توليد الطاقة الكهربائية عن طريق استخدام عنفات غازية</t>
  </si>
  <si>
    <t>توليد الطاقة الكهربائية من مصدر إحفوري بطرق توليد أخرى</t>
  </si>
  <si>
    <t>توليد الطاقة الكهربائية من مصادر متجددة</t>
  </si>
  <si>
    <t xml:space="preserve">توليد الطاقة الكهربائية عن طريق  تسخين المياه  </t>
  </si>
  <si>
    <t>توليد الطاقة الكهربائية بالطاقة الشمسية (الواح شمسية)</t>
  </si>
  <si>
    <t>توليد الطاقة الكهربائية بالطاقة الريحية (عنفات هوائية)</t>
  </si>
  <si>
    <t>توليد الطاقة الكهربائية من مصدر حراري (مركزات شمسية، أفران شمسية ....الخ)</t>
  </si>
  <si>
    <t>توليد الطاقة الكهربائية من طاقة الكتلة الحيوية</t>
  </si>
  <si>
    <t>توليد الطاقة الكهربائية بالطاقة المائية (كهرومائية)</t>
  </si>
  <si>
    <t xml:space="preserve"> توليد الطاقة الكهربائية باستخدام  مصادر الطاقات المتجددة الأخرى</t>
  </si>
  <si>
    <t>نقل الطاقة الكهربائية من مرافق التوليد إلى شبكة التوزيع</t>
  </si>
  <si>
    <t>توزيع الطاقة الكهربائية من محطات التحويل</t>
  </si>
  <si>
    <t>إنشاء شبكة واستثمارها في منطقة لا يوجد فيها شبكة توزيع</t>
  </si>
  <si>
    <t>خدمات توزيع الكهرباء لشبكة قائمة أو بعض مهامها</t>
  </si>
  <si>
    <t xml:space="preserve">أنشطة وسطاء ووكلاء الطاقة الكهربائية وعمليات المقاصة </t>
  </si>
  <si>
    <t>أنشطة الوسطاء أو العملاء الذين يقومون بوضع الترتيبات لبيع الطاقة الكهربائية عن طريق شبكات التوزيع يقوم آخرون بإدارتها</t>
  </si>
  <si>
    <t>تشغيل عمليات المقاصة للكهرباء وتوزيع الطاقة الكهربائية</t>
  </si>
  <si>
    <t xml:space="preserve">بيع الكهرباء للمستهلك </t>
  </si>
  <si>
    <t>بيع الكهرباء للمستهلك من مصادر غير متجددة</t>
  </si>
  <si>
    <t>بيع الكهرباء للمستهلك من مصادر متجددة</t>
  </si>
  <si>
    <t xml:space="preserve">صنع غاز الاستصباح، وتوزيع أنواع الوقود الغازية عن طريق أنابيب رئيسية </t>
  </si>
  <si>
    <t>لا يشمل هذا الفرع :
- تشغيل أفران الكوك. انظر 1910
- صنع منتجات نفطية مكررة. انظر1920
- صنع منتجات نفطية مكررة. انظر1920
- صنع الغازات الصناعية. 2011
- بيع أنواع الوقود الغازي بالجملة. انظر 4661
- بيع اسطوانات الغاز بالتجزئة. انظر 4773
- نقل الغاز بالأنابيب على مسافات طويلة. انظر 4930
- البيع المباشر للوقود. انظر 4799</t>
  </si>
  <si>
    <t>توزيع أنواع الوقود الغازية عن طريق المواسير و أنابيب رئيسية</t>
  </si>
  <si>
    <t>صناعة غاز الاستصباح</t>
  </si>
  <si>
    <t>صنع أنواع وقود غازي له قيمة حرارية محددة عن طريق التنقية و الخلط و عمليات أخرى من غازات مختلفة الأنواع بينها الغاز الطبيعي</t>
  </si>
  <si>
    <t>توزيع وبيع الغاز إلى المستخدم عن طريق أنابيب رئيسية</t>
  </si>
  <si>
    <t>أنشطة الوسطاء أو العملاء الذين يقومون بوضع الترتيبات لبيع الغاز في شبكات لتوزيع الغاز يقوم آخرون بإدارتها</t>
  </si>
  <si>
    <t>أنشطة المقاصة الخاصة بالسلع والنقل للوقود الغازي</t>
  </si>
  <si>
    <t xml:space="preserve">أنشطة أخرى تتعلق بصنع الغاز، توزيع أنواع الوقود الغازية عن طريق الخطوط  الرئيسية </t>
  </si>
  <si>
    <t xml:space="preserve">توصيل الوقود البخاري وتكييف الهواء </t>
  </si>
  <si>
    <t>إنتاج البخار والمياه الساخنة لأغراض التدفئة والوقود والأغراض الأخرى وتجميعها وتوزيعها</t>
  </si>
  <si>
    <t>إنتاج وتوزيع الهواء المبرد</t>
  </si>
  <si>
    <t>إنتاج وتوزيع المياه المبردة لأغراض التبريد</t>
  </si>
  <si>
    <t>إنتاج الثلج المستخدم في الأغذية وفي التبريد</t>
  </si>
  <si>
    <t>إنتاج الثلج للاستخدام الادمي وتخزينه</t>
  </si>
  <si>
    <t>إنتاج الجليد الجاف</t>
  </si>
  <si>
    <t xml:space="preserve">أنشطة أخرى من توصيل الوقود البخاري وتكييف الهواء </t>
  </si>
  <si>
    <t>الباب (هاءـ)</t>
  </si>
  <si>
    <t>إمـــدادات المياه وأنشطة الصـرف الصـــحي وإدارة النفايـــات ومعالجتهـا</t>
  </si>
  <si>
    <t>تجميع المياه ومعالجتها وتوصيلها</t>
  </si>
  <si>
    <t>تجميع المياه ومُعالجتها وتوصيلها</t>
  </si>
  <si>
    <t>لا يشمل هذا الفرع :
- تشغيل معدات الري الزراعية. انظر 0161
- معالجة مياه الصرف من أجل منع التلوث. انظر 3700</t>
  </si>
  <si>
    <t>تجميع المياه</t>
  </si>
  <si>
    <t>تجميع المياه من الأنهار والبحيرات والأمطار والآبار</t>
  </si>
  <si>
    <t>تنقية المياه لأغراض توصيل المياه</t>
  </si>
  <si>
    <t>معالجة المياه للأغراض الصناعية وغيرها</t>
  </si>
  <si>
    <t>تحلية المياه الجوفية  أو مياه البحر لإنتاج المياه</t>
  </si>
  <si>
    <t>تحلية المياه الجوفية لإنتاج المياه</t>
  </si>
  <si>
    <t>تحلية مياه البحر لإنتاج المياه</t>
  </si>
  <si>
    <t>نقل وتوزيع المياه من خلال خطوط أنابيب رئيسية أو شاحنات أو طرق أخرى</t>
  </si>
  <si>
    <t>نقل وتوزيع المياه بالشبكات</t>
  </si>
  <si>
    <t>نقل وتوزيع المياه بالصهاريج</t>
  </si>
  <si>
    <t>تشغيل وتعزيل قنوات الري</t>
  </si>
  <si>
    <t>تشغيل قنوات الري</t>
  </si>
  <si>
    <t>تعزيل مصارف الري</t>
  </si>
  <si>
    <t>إعادة تأهيل وصيانة التجهيزات الميكانيكية والكهربائية والتحكم في مشاريع مياه الشرب</t>
  </si>
  <si>
    <t>الصرف الصحي</t>
  </si>
  <si>
    <t xml:space="preserve">معالجة  مياه الصرف الصحي وتشغيل مرافقها </t>
  </si>
  <si>
    <t>معالجة مياه الصرف الصحي في محطات المعالجة</t>
  </si>
  <si>
    <t>تشغيل مرافق شبكات الصرف الصحي وتعزيل الحفر الفنية</t>
  </si>
  <si>
    <t>جمع ونقل مياه الصرف الصحي</t>
  </si>
  <si>
    <t xml:space="preserve">جمع و نقل مياه الصرف الصحي المنزلية </t>
  </si>
  <si>
    <t>جمع و نقل مياه الصرف الصحي الصناعية</t>
  </si>
  <si>
    <t>صيانة و تنظيف شبكات الصرف الصحي والبالوعات</t>
  </si>
  <si>
    <t xml:space="preserve">صيانة وتنظيف مرافق شبكات الصرف الصحي </t>
  </si>
  <si>
    <t>صيانة و تنظيف بالوعات الصرف الصحي</t>
  </si>
  <si>
    <t xml:space="preserve">معالجة مياه الصرف الصحي خارج محطات المعالجة </t>
  </si>
  <si>
    <t>معالجة مياه الصرف الصحي خارج محطات المعالجة بالطرق الفيزيائية</t>
  </si>
  <si>
    <t>معالجة مياه الصرف الصحي خارج محطات المعالجة  بالطرق الكيميائية</t>
  </si>
  <si>
    <t>معالجة مياه الصرف الصحي خارج محطات المعالجة بالطرق البيولوجية</t>
  </si>
  <si>
    <t xml:space="preserve">إنتاج الحمأة الناتجة عن محطات المعالجة </t>
  </si>
  <si>
    <t>أنشطة جمع  النفايات ومعالجتها وتصريفها ، واسترجاع  المواد</t>
  </si>
  <si>
    <t xml:space="preserve">جمع القمامة </t>
  </si>
  <si>
    <t xml:space="preserve">جمع النفايات غير الخطرة </t>
  </si>
  <si>
    <t>لا يشمل هذا الفرع :
- جمع النفايات الخطرة. انظر 3812 
- تشغيل أماكن إلقاء النفايات غير الخطرة. انظر 3821
- تشغيل المرافق التي يتم فيها فرز المواد القابلة للاسترجاع من النفايات مثل الورق واللدائن وما إليها وتصنيفها إلى فئات محددة. انظر 3830</t>
  </si>
  <si>
    <t>جمع القمامة من حاويات القمامة في الأماكن العامة</t>
  </si>
  <si>
    <t>جمع المواد القابلة للتدوير</t>
  </si>
  <si>
    <t>جمع زيوت الطبخ و الدهون المستعملة</t>
  </si>
  <si>
    <t xml:space="preserve">جمع مخلفات الأنقاض الناتجة عن أعمال البناء والهدم بما فيها كسر الحجارة </t>
  </si>
  <si>
    <t>جمع مخلفات معامل النسيج</t>
  </si>
  <si>
    <t>تشغيل محطات نقل النفايات غير الخطرة</t>
  </si>
  <si>
    <t xml:space="preserve">جمع مخلفات السيارات و القطارات و السفن </t>
  </si>
  <si>
    <t>جمع النفايات غير الخطرة  الأخرى</t>
  </si>
  <si>
    <t xml:space="preserve">جمع النفايات الخطرة </t>
  </si>
  <si>
    <t>لا يشمل هذا الفرع :
- تطهير وتنظيف المباني الملوثة ومواقع المناجم والتربة والمياه الجوفية وذلك مثل إزالة الأسبستوس. انظر 3900</t>
  </si>
  <si>
    <t xml:space="preserve">جمع النفايات الخطرة للزيوت المستعملة من الشحن أو المرائب </t>
  </si>
  <si>
    <t xml:space="preserve">جمع النفايات الخطرة للمواد الخطرة البيولوجية </t>
  </si>
  <si>
    <t xml:space="preserve">جمع النفايات الخطرة للبطاريات المستعملة </t>
  </si>
  <si>
    <t xml:space="preserve">تشغيل محطات نقل النفايات الخطرة </t>
  </si>
  <si>
    <t>جمع النفايات الخطرة الأخرى</t>
  </si>
  <si>
    <t xml:space="preserve">معالجة النفايات وتصريفها </t>
  </si>
  <si>
    <t xml:space="preserve">معالجة النفايات غير الخطرة وتصريفها </t>
  </si>
  <si>
    <t>لا يشمل هذا الفرع :
- حرق النفايات الخطرة خارجياً أو داخليا. انظر 3822
- تشغيل مرافق فرز المواد القابلة للاسترجاع مثل الورق واللدائن وعلب المشروبات الفارغة والمعادن وتصنيفها في فئات. انظر 3830
- تطهير وتنظيف الأراضي والمياه وإزالة المواد السامة. انظر 3900</t>
  </si>
  <si>
    <t xml:space="preserve">تشغيل أماكن إلقاء النفايات غير الخطرة لأغراض التصرف فيها </t>
  </si>
  <si>
    <t xml:space="preserve">تصريف النفايات غير الخطرة عن طريق الحرق الداخلي أو الخارجي أو بطرق أخرى  لأغراض التخلص منها </t>
  </si>
  <si>
    <t xml:space="preserve">تصريف النفايات غير الخطرة عن طريق الحرق الداخلي أو الخارجي أو بطرق أخرى  لإنتاج الكهرباء </t>
  </si>
  <si>
    <t>تصريف النفايات غير الخطرة عن طريق الحرق الداخلي أو الخارجي أو بطرق أخرى  بغرض إنتاج  أنواع الوقود البديلة أو الرماد أو منتجات ثانوية أخرى لاستعمالها</t>
  </si>
  <si>
    <t>توليد الطاقة الكهربائية من الغاز البيولوجي الناتج عن عملية المعالجة</t>
  </si>
  <si>
    <t xml:space="preserve">معالجة النفايات العضوية بغرض تصريفها </t>
  </si>
  <si>
    <t>إنتاج السماد من المواد العضوية (الكومبوست)</t>
  </si>
  <si>
    <t xml:space="preserve">معالجة النفايات غير الخطرة الأخرى وتصريفها </t>
  </si>
  <si>
    <t xml:space="preserve">معالجة النفايات الخطرة وتصريفها </t>
  </si>
  <si>
    <t>لا يشمل هذا الفرع :
- حرق المواد غير الخطرة. انظر 3821
- تطهير وتنظيف الأراضي والمياه وإزالة المواد السامة. انظر 3900
- إعادة معالجة الوقود النووي. انظر 2011</t>
  </si>
  <si>
    <t xml:space="preserve">تشغيل مرافق معالجة النفايات الخطرة </t>
  </si>
  <si>
    <t xml:space="preserve">معالجة الحيوانات السامة الحية أو الميتة وغيرها من النفايات الملوثة وتصريفها </t>
  </si>
  <si>
    <t xml:space="preserve">حرق النفايات الخطرة </t>
  </si>
  <si>
    <t xml:space="preserve">التخلص من  البضائع المستعملة مثل الثلاجات لتقليل النفايات الضارة </t>
  </si>
  <si>
    <t>معالجة النفايات النووية المشعة وتصريفها وتخزينها</t>
  </si>
  <si>
    <t xml:space="preserve"> بما في ذلك : معالجة النفايات المشعة المرحلية من المستشفيات , أي التي تتحلل أثناء فترة النقل , والتصرف فيها , وتغليف وتحضير النفايات النووية أو معالجتها بطرق أخرى من أجل التخزين </t>
  </si>
  <si>
    <t>استرجاع المواد (استعادتها)</t>
  </si>
  <si>
    <t>لا يشمل هذا الفرع :
- صنع منتجات نهائية جديدة من المواد الخام المعدنية الثانوية (سواء بالإنتاج الذاتي أو بغيره) مثل غزل الخيوط من بقايا الأقمشة  وصنع لبابة الورق من نفايات الورق ومعالجة الإطارات القديمة وإنتاج المعادن من الخردة. انظر الباب جيم (الصناعة التحويلية )
- إعادة معالجة الوقود النووي. انظر 2011
- إعادة صهر نفايات الحديد والخردة الحديدية. انظر 2410
- معالجة النفايات غير الخطرة وتصريفها. انظر 3821
- معالجة النفايات العضوية وتصريفها. انظر 3821
- استرجاع الطاقة من عمليات حرق النفايات غير الخطرة. انظر 3821
- تصريف البضائع المستعملة مثل الثلاجات للقضاء على النفايات الضارة انظر 3822
- معالجة وتصريف النفايات المشعة المرحلية من المستشفيات وغيرها. انظر 3822
- معالجة وتصريف النفايات السامة والملوثة. انظر 3822
- تفكيك السيارات وأجهزة الحاسوب وأجهزة التلفزيون وسائر المعدات للحصول على أجزاء قابلة للاستعمال وإعادة بيعها. انظر الباب زاي 
- بيع المواد المسترجعة بالجملة. انظر  4669</t>
  </si>
  <si>
    <t>استعادة مواد من مجمع النفايات</t>
  </si>
  <si>
    <t>فصل وفرز المواد القابلة للاسترجاع من النفايات  غير الخطرة أي القمامة</t>
  </si>
  <si>
    <t>فصل وفرز المواد المختلطة القابلة للاسترجاع</t>
  </si>
  <si>
    <t>مثل الورق واللدائن وعلب المشروبات الفارغة والمعادن</t>
  </si>
  <si>
    <t>تجهيز النفايات المعدنية لإنتاج مواد أولية ثانوية</t>
  </si>
  <si>
    <t>السحق الآلي للنفايات المعدنية والضغط الميكانيكي لقطع الحديد الكبيرة  مثل عربات السكة الحديدية وتقطيع النفايات الصلبة والسيارات المنتهية العمر وما إليها بغرض تقليل الحجم</t>
  </si>
  <si>
    <t>السحق الآلي للنفايات المعدنية مثل سحق السيارات المستعملة والغسالات والدراجات يليه عملية فرزها و فصلها</t>
  </si>
  <si>
    <t>تفكيك السيارات و أجهزة الحاسوب و أجهزة التلفزيون وغيرها من المعدات بغرض استرجاع المواد</t>
  </si>
  <si>
    <t>تفكيك وتحطيم السفن</t>
  </si>
  <si>
    <t>تجهيز نفايات معدنية أخرى لإنتاج مواد أولية ثانوية</t>
  </si>
  <si>
    <t>تجهيز النفايات غير المعدنية  والأصناف الأخرى لإنتاج مواد أولية ثانوية</t>
  </si>
  <si>
    <t>استعادة المطاط مثل الإطارات المستعملة  لإنتاج مواد خام ثانوية</t>
  </si>
  <si>
    <t xml:space="preserve"> فرز ورص شرائح اللدائن لإنتاج مواد أولية ثانوية لصنع الأنابيب وأواني الزهور والورق الشفاف.. الخ</t>
  </si>
  <si>
    <t xml:space="preserve">معالجة النفايات اللدائنية أو المطاطية (التنظيف والإذابة والطحن)  لجعلها في شكل حبيبات </t>
  </si>
  <si>
    <t>سحق الزجاج وتنظيفه و فرزه والنفايات والخردة اللافلزية ( غير المعدنية )</t>
  </si>
  <si>
    <t>سحق النفايات الأخرى وتنظيفها وفرزها مثل مخلفات البناء للحصول على مواد أولية ثانوية</t>
  </si>
  <si>
    <t xml:space="preserve">أنشطة المعالجة وخدمات إدارة النفايات الأخرى </t>
  </si>
  <si>
    <t>لا يشمل هذا الفرع :
- معالجة النفايات غير الخطرة وتصريفها. انظر 3821
- معالجة النفايات الخطرة وتصريفها. انظر 3822 
- كنس وغسل الشوارع. انظر 8129</t>
  </si>
  <si>
    <t>تطهير التربة والمياه الجوفية في أماكن التلوث، سواء في الموقع أو من خارج الموقع، أي باستعمال الوسائل الميكانيكية أو الكيميائية أو البيولوجية</t>
  </si>
  <si>
    <t>تطهير المصانع والمواقع الصناعية</t>
  </si>
  <si>
    <t xml:space="preserve">تطهير وتنظيف المياه السطحية بعد التلوث العرضي </t>
  </si>
  <si>
    <t>عن طريق جمع الملوثات أو استخدام الكيميائيات</t>
  </si>
  <si>
    <t xml:space="preserve">تنظيف بقع الزيت وغيرها من الملوثات في الأرض والمياه السطحية وفي المحيطات والبحار , بما في ذلك المناطق الساحلية </t>
  </si>
  <si>
    <t xml:space="preserve">إزالة الأسبستوس والطلاء الرصاصي وغيرها من المواد السامة </t>
  </si>
  <si>
    <t xml:space="preserve">إزالة الألغام وما شابهها </t>
  </si>
  <si>
    <t>يشمل تفجير الألغام</t>
  </si>
  <si>
    <t xml:space="preserve">الأنشطة الأخرى المتخصصة  في مجال مكافحة التلوث </t>
  </si>
  <si>
    <t>الباب ( واو )</t>
  </si>
  <si>
    <t xml:space="preserve"> التشـــــــــــييد</t>
  </si>
  <si>
    <t>تشييد المباني</t>
  </si>
  <si>
    <t>تشييد المباني السكنية  بأنواعها</t>
  </si>
  <si>
    <t xml:space="preserve"> ( منازل لأسرة واحدة ، مبان متعددة الأسر بما في ذلك المباني المتعددة الطوابق )</t>
  </si>
  <si>
    <t>تشييد المباني غير السكنية  بأنواعها</t>
  </si>
  <si>
    <t>يشمل ( المصانع ، المدارس، المستشفيات، المباني الحكومية، الفنادق ، مرافق الرياضة الداخلية، المطارات ومرافقها ، مرائب المركبات ، المخازن ، المباني الدينية...الخ)
كما تشمل الخزانات و محطات التحلية والتصفية والضخ</t>
  </si>
  <si>
    <t>تجميع وإقامة المباني مسبقة الصنع</t>
  </si>
  <si>
    <t xml:space="preserve">إعادة تأهيل وترميم أو تجديد المباني </t>
  </si>
  <si>
    <t>إعادة تأهيل أو ترميم المباني غير التاريخية</t>
  </si>
  <si>
    <t>إعادة تأهيل أو ترميم المواقع والمباني التاريخية</t>
  </si>
  <si>
    <t>الهندسة المدنية</t>
  </si>
  <si>
    <t>إنشاء الطرق وخطوط السكك الحديدية</t>
  </si>
  <si>
    <t>تشييد الطرق والسكك الحديدية</t>
  </si>
  <si>
    <t>إنشاء وإصلاح الطرق السريعة والشوارع والطرق وغيرها من طرق السيارات والمشاة</t>
  </si>
  <si>
    <t>أعمال تعبيد ورصف الشوارع والطرق السريعة والجسور والأنفاق</t>
  </si>
  <si>
    <t>أعمال تعبيد  ورصف الشوارع والطرق السريعة والجسور والأنفاق</t>
  </si>
  <si>
    <t xml:space="preserve">  تعبيد ورصف الطرق ، وضع الطلاء و العلامات على الطرق ، إقامة موانع التصادم(بمافيها كاسرات الأمواج) و إشارات المرور عليها</t>
  </si>
  <si>
    <t>تشييد وإصلاح الأنفاق</t>
  </si>
  <si>
    <t>إنشاء  وإصلاح خطوط السكك الحديدية السطحية و تحت السطح</t>
  </si>
  <si>
    <t>إنشاء وإصلاح خطوط السكك الحديدية السطحية و تحت السطح</t>
  </si>
  <si>
    <t>إنشاء وإصلاح مهابط الطائرات</t>
  </si>
  <si>
    <t>تشييد المشاريع الخاصة بالمنافع</t>
  </si>
  <si>
    <t>لا يشمل هذا الفرع :
- أنشطة إدارة المشروع المتعلقة بالأشغال الهندسية المدنية. انظر 7110</t>
  </si>
  <si>
    <t>أعمال تشييد الإنشاءات المدنية</t>
  </si>
  <si>
    <t xml:space="preserve">تمديد الكابلات باختلاف أنواعها للكهرباء والاتصالات </t>
  </si>
  <si>
    <t xml:space="preserve">تمديد  خطوط الأنابيب  للنفط والغاز بين المدن وداخلها </t>
  </si>
  <si>
    <t>إنشاء وإقامة وإصلاح محطات الطاقة الكهربائية والمحولات</t>
  </si>
  <si>
    <t>تمديد خطوط المياه بين المدن وداخلها وإنشاء شبكات جديدة وصيانتها</t>
  </si>
  <si>
    <t>إنشاء وإصلاح المحطات والخطوط الرئيسية لتوزيع المياه</t>
  </si>
  <si>
    <t>إنشاء وإصلاح محطات ومشاريع الصرف الصحي وشبكات المجاري والمضخات</t>
  </si>
  <si>
    <t>إنشاء و إقامة وإصلاح محطات وأبراج الاتصالات السلكية واللاسلكية والرادار</t>
  </si>
  <si>
    <t>إنشاء وإصلاح قنوات الري وحفر آبار المياه</t>
  </si>
  <si>
    <t xml:space="preserve">إنشاء وإصلاح قنوات الري والسقي وأبراج تخزين المياه الرئيسية </t>
  </si>
  <si>
    <t xml:space="preserve">حفر آبار المياه   وصيانتها </t>
  </si>
  <si>
    <t>أعمال التشييد المتعلقة بمشاريع الهندسة المدنية الأخرى</t>
  </si>
  <si>
    <t>لا يشمل هذا الفرع :
- أنشطة إدارة المشروع المتعلقة بالأعمال الهندسية المدنية انظر 7110</t>
  </si>
  <si>
    <t>تشييد المرافق الصناعية فيما عدا المباني</t>
  </si>
  <si>
    <t>إنشاء محطات التكرير والبتروكيماويات والمصافي</t>
  </si>
  <si>
    <t xml:space="preserve">إنشاء المعامل الكيميائية </t>
  </si>
  <si>
    <t>تشييد المرافق الصناعية الأخرى</t>
  </si>
  <si>
    <t>تشييد المرافق البحرية  والمائية  فيما عدا المباني</t>
  </si>
  <si>
    <t>إنشاء أرصفة الموانئ والإنشاءات البحرية</t>
  </si>
  <si>
    <t>إنشاء الموانئ والمراسي السياحية (المارينا)</t>
  </si>
  <si>
    <t>إنشاء السدود والجسور المائية</t>
  </si>
  <si>
    <t>تنظيف المجاري المائية و تطهيرها</t>
  </si>
  <si>
    <t>أعمال التشييد الأخرى غير المباني</t>
  </si>
  <si>
    <t xml:space="preserve"> مثل الملاعب و المرافق الرياضية الخارجية وتقسيم وفرز ودمج وتطوير الأراضي ( أي إضافة طرق و بنية تحتية ...الخ )</t>
  </si>
  <si>
    <t>أنشطة التشييد المتخصصة</t>
  </si>
  <si>
    <t>أعمال الهدم وتحضير المواقع</t>
  </si>
  <si>
    <t>الهدم</t>
  </si>
  <si>
    <t>هدم المباني وغيرها من الهياكل ورفع الأنقاض</t>
  </si>
  <si>
    <t>تحضير الموقع</t>
  </si>
  <si>
    <t>لا يشمل هذا الفرع :
- حفر آبار إنتاج النفط أو الغاز. انظر 0610 ، 0620
- أشغال الحفر التجريبية وأشغال حفر الآبار التجريبية من أجل العمليات التعدينية (باستثناء استخراج النفط والغاز). انظر 0990
- تطهير التربة. انظر 3900
- حفر آبار المياه. انظر 4220
- حفر مهواة المنجم. انظر 4390
- أعمال المسح الجيوفيزيائي والجيولوجي والسيزمي المتصلة باستكشاف حقول النفط والغاز. انظر 7110</t>
  </si>
  <si>
    <t>تحضير الموقع للأنشطة الإنشائية اللاحقة</t>
  </si>
  <si>
    <t>تنظيف مواقع البناء</t>
  </si>
  <si>
    <t>إعداد وتجهيز المواقع من الحفر و الردم و التسوية و حفر الخنادق و إزالة الصخور و التفجير والنسف ...الخ</t>
  </si>
  <si>
    <t>أعمال الحفر و المعاينة لأغراض التشييد أو الأغراض الجيوفيزيائية أو الجيولوجية أو الأغراض المماثلة</t>
  </si>
  <si>
    <t>سحب المياه الجوفية وتجفيف الموقع و غيرها من أعمال الصرف لموقع البناء</t>
  </si>
  <si>
    <t>أعمال الصرف للأراضي الزراعية أو الأراضي الحراجية</t>
  </si>
  <si>
    <t>إعداد الموقع من أجل نشاط تعديني</t>
  </si>
  <si>
    <t>إزالة الأحمال الزائدة و أعمال التطوير و الإعداد الأخرى المتعلقة بالممتلكات والمواقع التعدينية فيما عدا مواقع النفط والغاز</t>
  </si>
  <si>
    <t>أنشطة أخرى لتحضير المواقع</t>
  </si>
  <si>
    <t xml:space="preserve">أعمال الكهرباء والسباكة وغيرها من الأنشطة الإنشائية </t>
  </si>
  <si>
    <t>التركيبات الكهربائية</t>
  </si>
  <si>
    <t xml:space="preserve">تمديد الأسلاك الكهربائية والاتصالات </t>
  </si>
  <si>
    <t xml:space="preserve">تمديد الأسلاك الكهربائية </t>
  </si>
  <si>
    <t xml:space="preserve">تمديد أسلاك الاتصالات </t>
  </si>
  <si>
    <t xml:space="preserve">أنشطة أخرى من تمديد الأسلاك الكهربائية والاتصالات </t>
  </si>
  <si>
    <t>تركيب وتمديد شبكات التلفزيون والكمبيوتر والاتصالات</t>
  </si>
  <si>
    <t>تركيب وتمديد شبكات التلفزيون والستلايت  بما في ذلك الأسلاك البصرية</t>
  </si>
  <si>
    <t xml:space="preserve">تركيب وتمديد شبكات الكمبيوتر والاتصالات  بما في ذلك الألياف الضوئية </t>
  </si>
  <si>
    <t>أنشطة تركيب الأجهزة الأمنية والسلامة المرورية وأنظمة الإضاءة وإنذار الحريق والسرقة</t>
  </si>
  <si>
    <t xml:space="preserve">تركيب أنظمة الإضاءة </t>
  </si>
  <si>
    <t>تركيب وصيانة أجهزة ومعدات الإنذار من الحريق</t>
  </si>
  <si>
    <t>تركيب أنظمة إنذار السرقة</t>
  </si>
  <si>
    <t>تركيب وصيانة صافرات الإنذار المبكر ومراكز التحكم بها</t>
  </si>
  <si>
    <t>تركيب وصيانة أجهزة ومعدات الإطفاء</t>
  </si>
  <si>
    <t>تركيب وصيانة الأجهزة الأمنية</t>
  </si>
  <si>
    <t>تركيب وصيانة أجهزة السلامة المرورية</t>
  </si>
  <si>
    <t>تركيب أنظمةإضاءة الطرق  ومهابط الطائرات</t>
  </si>
  <si>
    <t>تركيب أنظمة إضاءة الطرق  والشوارع</t>
  </si>
  <si>
    <t>تركيب أنظمة إضاءة المطارات ومهابط الطائرات</t>
  </si>
  <si>
    <t>تركيب المعدات الكهربائية والأجهزة المنزلية بما فيها لوحات التسخين ونظم التدفئة الكهربائية الأرضية</t>
  </si>
  <si>
    <t>أعمال السباكة والتدفئة وتكييف الهواء</t>
  </si>
  <si>
    <t>لا يشمل هذا الفرع :
- تركيب نظم التدفئة الكهربائية الأرضية. انظر 4321</t>
  </si>
  <si>
    <t>تركيب أنظمة التدفئة بالكهرباء أو الغاز أو الزيت وصيانتها و إصلاحها</t>
  </si>
  <si>
    <t>تركيب أنظمة التدفئة بالكهرباء أو الغاز أو الزيت وصيانتها وإصلاحها</t>
  </si>
  <si>
    <t>تركيب شبكات الطاقة الشمسية وصيانتها وإصلاحها</t>
  </si>
  <si>
    <t>تركيب المعدات الصحية وصيانتها وإصلاحها</t>
  </si>
  <si>
    <t>تركيب أنظمة التبريد وتكييف الهواء وصيانتها وإصلاحها</t>
  </si>
  <si>
    <t xml:space="preserve">تركيب أنابيب الغاز والبخار والحريق والري بما فيها من صيانة وإصلاح </t>
  </si>
  <si>
    <t>تركيب أنابيب الغاز وصيانتها وإصلاحها</t>
  </si>
  <si>
    <t>تركيب أنابيب البخار وصيانتها وإصلاحها</t>
  </si>
  <si>
    <t>تركيب نظم إطفاء الحريق وصيانتها وإصلاحها</t>
  </si>
  <si>
    <t>تركيب أنابيب الري وصيانتها وإصلاحها</t>
  </si>
  <si>
    <t>تركيب  أنابيب تكييف الهواء وصيانتها وإصلاحها</t>
  </si>
  <si>
    <t xml:space="preserve">أعمال السباكة والتدفئة وتكييف الهواء الأخرى </t>
  </si>
  <si>
    <t>تركيبات إنشائية أخرى</t>
  </si>
  <si>
    <t>لا يشمل هذا الفرع :
- تركيب الآلات الصناعية. انظر 3320</t>
  </si>
  <si>
    <t>تركيب وإصلاح وصيانة المصاعد والسلالم المتحركة والسيور الناقلة والأرضية</t>
  </si>
  <si>
    <t>تركيب وصيانة و إصلاح المصاعد</t>
  </si>
  <si>
    <t xml:space="preserve">تركيب وصيانة وإصلاح السلالم المتحركة والسيور الناقلة والأرضية </t>
  </si>
  <si>
    <t xml:space="preserve">تركيب وإصلاح وصيانة الأبواب الأوتوماتيكية </t>
  </si>
  <si>
    <t xml:space="preserve">تركيب وإصلاح وصيانة الأبواب الأوتوماتيكية  </t>
  </si>
  <si>
    <t>الأبواب ذاتية الحركة والدوارة</t>
  </si>
  <si>
    <t>تركيب موصلات الإضاءة</t>
  </si>
  <si>
    <t>تركيب وإصلاح وصيانة مانعة الصواعق</t>
  </si>
  <si>
    <t>تركيب وإصلاح وصيانة أنظمة التنظيف المركزية</t>
  </si>
  <si>
    <t>تركيب وإصلاح وصيانة أنظمة العزل الحرارة والصوت والذبذبات</t>
  </si>
  <si>
    <t>تركيب وإصلاح وصيانة أنظمةالعزل الحراري والصوتي والذبذبات</t>
  </si>
  <si>
    <t>إكمال المباني وتشطيبها</t>
  </si>
  <si>
    <t>لا يشمل هذا الفرع:
- أعمال الطلاء للطرق. انظر 4210
- تركيب الأبواب ذاتية الحركة والدوارة. انظر  4329
- التنظيف العام الداخلي للمباني والإنشاءات الأخرى. انظر  8121
- التنظيف المتخصص الداخلي و الخارجي للمباني. انظر  8129
- أنشطة الديكورات الداخلية. انظر 7410
- تجميع الأثاث المستقل بذاته. انظر 9524</t>
  </si>
  <si>
    <t>تركيب الأبواب والشبابيك وإطارات الأبواب (الملابن) والدربزينات والسلالم والمطابخ وغيرها</t>
  </si>
  <si>
    <t>تركيب الأبواب والشبابيك وإطارات الأبواب (الملابن) والدربزينات والسلالم والمطابخ الخشبية</t>
  </si>
  <si>
    <t>تركيب الأبواب والشبابيك وإطارات الأبواب (الملابن) والدربزينات والسلالم والمطابخ من الألمنيوم</t>
  </si>
  <si>
    <t>تركيب الأبواب والشبابيك وإطارات الأبواب (الملابن) والدربزينات والسلالم والمطابخ المعدنية</t>
  </si>
  <si>
    <t>تركيب الأبواب والشبابيك وإطارات الأبواب (الملابن) والدربزينات والسلالم والمطابخ من مواد أخرى لم ترد فيما سبق</t>
  </si>
  <si>
    <t xml:space="preserve">تركيب الأسقف الداخلية والحواجز وتلبيس الجدران </t>
  </si>
  <si>
    <t>تركيب الأثاث</t>
  </si>
  <si>
    <t>تركيب البلاط بأنواعه أو الأرضيات أو التركيبات الحرفية للمواقد</t>
  </si>
  <si>
    <t>مثل: السيراميك والغرانيت والرخام والحجر والقرميد</t>
  </si>
  <si>
    <t>جلي وتلميع البلاط والرخام</t>
  </si>
  <si>
    <t>تغطية الأرضيات بخشب الباركيه والأرضيات الخشبية الأخرى</t>
  </si>
  <si>
    <t>تغطية الأرضيات بالبسط والأرضيات المصنوعة من اللينوليوم والمطاط والمشمع والبلاستيك</t>
  </si>
  <si>
    <t>تركيب ورق الجدران</t>
  </si>
  <si>
    <t>مثل التراتزو أو الرخام أو الجرانيت أو الإردواز</t>
  </si>
  <si>
    <t>أعمال وديكورات الجبصين  والدهان والطلاء</t>
  </si>
  <si>
    <t xml:space="preserve">أعمال وديكورات الجبصين وماشابهها </t>
  </si>
  <si>
    <t>أعمال الدهان والطلاء الداخلية والخارجية للمباني</t>
  </si>
  <si>
    <t>أعمال الدهان والطلاء للهياكل الهندسية المدنية</t>
  </si>
  <si>
    <t>أنشطة أخرى من أعمال وديكورات الجبصين والدهانات والطلاء</t>
  </si>
  <si>
    <t xml:space="preserve">تركيب الزجاج والمرايا وما إليها </t>
  </si>
  <si>
    <t xml:space="preserve">تركيب الزجاج والمرايا  وما إليها </t>
  </si>
  <si>
    <t xml:space="preserve">وتشمل تركيبها للمباني والأبراج </t>
  </si>
  <si>
    <t>أعمال التشطيبات والتركيبات التي لم ترد في موضع آخر</t>
  </si>
  <si>
    <t>تنظيف المباني الجديدة بعد التشييد</t>
  </si>
  <si>
    <t xml:space="preserve">التركيبات الداخلية للمتاجر والبيوت المتنقلة والقوارب وما إليها </t>
  </si>
  <si>
    <t>أنشطة التشييد المتخصصة الأخرى</t>
  </si>
  <si>
    <t>لا يشمل هذا الفرع :
- استئجار آلات ومعدات التشييد دون مشغل. انظر 7730</t>
  </si>
  <si>
    <t>أنشطة التشييد التي تتخصص في جانب واحد مشترك بين مختلف أنواع الإنشاءات وتحتاج إلى خبرة متخصصة أو معدات متخصصة</t>
  </si>
  <si>
    <t xml:space="preserve">صب القواعد والأساسات </t>
  </si>
  <si>
    <t>وضع عوازل الرطوبة وعوازل المياه  وتركيب أجهزة إزالة الرطوبة من المباني</t>
  </si>
  <si>
    <t>تركيب الهياكل الفولاذية غير المصنعة ذاتياً وثني حديد التسليح/ حدادة باطون /</t>
  </si>
  <si>
    <t>أعمال رص وتركيب البلوك والحجارة</t>
  </si>
  <si>
    <t>تغطية أسقف المباني السكنية</t>
  </si>
  <si>
    <t>أعمال تركيب السقالات وفكها فيما عدا استئجار السقالات و منصات العمل</t>
  </si>
  <si>
    <t>نصب المداخن و الأفران الصناعية وحفر المهواة نزولاً</t>
  </si>
  <si>
    <t xml:space="preserve">الأعمال التي تحتاج إلى حركة متخصصة تتطلب مهارات مثل التسلق واستعمال المعدات </t>
  </si>
  <si>
    <t>أي العمل في المباني العالية والشاهقة</t>
  </si>
  <si>
    <t>الأعمال الإنشائية  تحت الأرض</t>
  </si>
  <si>
    <t>الأعمال الإنشائية تحت الأرض</t>
  </si>
  <si>
    <t>إنشاء حمامات السباحة الخارجية</t>
  </si>
  <si>
    <t>تنظيف المباني بالبخار والضرب بالرمل وغير ذلك من الأنشطة التي تجري على المباني من الخارج</t>
  </si>
  <si>
    <t>تأجير معدات وآليات التشييد والبناء مع مشغل</t>
  </si>
  <si>
    <t>تأجير معدات  وآليات التشييد والبناء مع مشغل</t>
  </si>
  <si>
    <t>الباب ( زاي )</t>
  </si>
  <si>
    <t>تجارة الجمــلـة والتجزئـــــة وإصـــلاح المركبــات ذات المحركــــات والدراجــات الناريــــة</t>
  </si>
  <si>
    <t>تجارة الجملة والتجزئة ,وإصلاح المركبات ذات المحركات والدراجات النارية</t>
  </si>
  <si>
    <t xml:space="preserve">بيع المركبات ذات المحركات </t>
  </si>
  <si>
    <t>لا يشمل هذا الفرع :
- بيع قطع غيار العربات وملحقاتها بالجملة والتجزئة. انظر 4530
- تأجير المركبات مع السائق. انظر 4922
- تأجير الشاحنات مع السائق. انظر 4923
- تأجير المركبات والجرارات دون سائق. انظر 7710</t>
  </si>
  <si>
    <t>تجارة الجملة والتجزئة للمركبات ذات المحركات (جديدة ومستعملة)</t>
  </si>
  <si>
    <t xml:space="preserve">البيع بالجملة والتجزئة للمركبات الخفيفة  الجديدة </t>
  </si>
  <si>
    <t>البيع بالجملة والتجزئة للمركبات الخفيفة المستعملة</t>
  </si>
  <si>
    <t>البيع بالجملة والتجزئة للمركبات الثقيلة الجديدة</t>
  </si>
  <si>
    <t>, يشمل (التريلات والهاف لوري ، للشاحنات والمقطورات وأشباه المقطورات والآليات الثقيلة الأخرى)</t>
  </si>
  <si>
    <t xml:space="preserve">البيع بالجملة والتجزئة للمركبات  الثقيلة المستعملة </t>
  </si>
  <si>
    <t xml:space="preserve">البيع بالجملة والتجزئة لمركبات الرحلات والمخيمات الجديدة </t>
  </si>
  <si>
    <t>يشمل( الكرافانات والبيوت المتنقلة ذات المحركات)</t>
  </si>
  <si>
    <t xml:space="preserve">البيع بالجملة والتجزئة لمركبات الرحلات والمخيمات المستعملة </t>
  </si>
  <si>
    <t>يشمل(الكرافانات والبيوت المتنقلة ذات المحركات)</t>
  </si>
  <si>
    <t xml:space="preserve">وكلاء بيع مركبات حصريين لشركات خارجية </t>
  </si>
  <si>
    <t>وكلاء بيع مركبات بالعمولة</t>
  </si>
  <si>
    <t>وكلاء بيع مركبات خفيفة بالعمولة</t>
  </si>
  <si>
    <t>وكلاء بيع مركبات ثقيلة بالعمولة</t>
  </si>
  <si>
    <t>بيع المركبات بالمزاد العلني</t>
  </si>
  <si>
    <t>صيانة وإصلاح المركبات ذات المحركات</t>
  </si>
  <si>
    <t>لا يشمل هذا الفرع :
-  تجديد الاسطح الخارجية للإطارات و إعادة تركيبها. انظر 2211</t>
  </si>
  <si>
    <t xml:space="preserve"> صيانة وإصلاح محركات المركبات</t>
  </si>
  <si>
    <t xml:space="preserve">صيانة وإصلاح هيدروليك المركبات </t>
  </si>
  <si>
    <t>صيانة وإصلاح نظم الحقن (بخاخات) في المركبات</t>
  </si>
  <si>
    <t>صيانة وإصلاح علب السرعة للمركبات</t>
  </si>
  <si>
    <t>الصيانة والإصلاح الكهربائي والإلكتروني للمركبات</t>
  </si>
  <si>
    <t>صيانة وإصلاح مكيفات المركبات</t>
  </si>
  <si>
    <t xml:space="preserve">أنشطة خراطة أجزاء المركبات </t>
  </si>
  <si>
    <t xml:space="preserve"> حدادة ودهان وتجهيز وتعديل المركبات</t>
  </si>
  <si>
    <t>حدادة ( تصويج ) المركبات</t>
  </si>
  <si>
    <t xml:space="preserve"> طلاء ودهان المركبات تشمل الفرن الحراري للشوي</t>
  </si>
  <si>
    <t xml:space="preserve"> طلاء ودهان المركبات بدون الفرن الحراري</t>
  </si>
  <si>
    <t xml:space="preserve">تعديل المركبات بأنواعها </t>
  </si>
  <si>
    <t>وتشمل: أي تعديل على المواصفات الأساسية للمركبة لأغراض معينة، ومن ضمنها تعديل المركبات لكبار السن وذوي الإعاقة</t>
  </si>
  <si>
    <t>الصيانة الدورية للمركبات</t>
  </si>
  <si>
    <t>تبديل الزيوت والشحوم</t>
  </si>
  <si>
    <t>تبديل السفايف (جسور الدوزان - مقصات)</t>
  </si>
  <si>
    <t>دوزان (ميزان) المركبات</t>
  </si>
  <si>
    <t>أنشطة غسيل وتلميع المركبات</t>
  </si>
  <si>
    <t>غسيل وتشحيم المركبات</t>
  </si>
  <si>
    <t>تلميع المركبات (البوليش)</t>
  </si>
  <si>
    <t xml:space="preserve">إصلاح وتركيب قطع وأجزاء المركبات </t>
  </si>
  <si>
    <t>إصلاح وتركيب الراديترات</t>
  </si>
  <si>
    <t>إصلاح وتركيب عوادم المركبات</t>
  </si>
  <si>
    <t>إصلاح وتركيب مقاعد المركبات (تنجيد وفرش)</t>
  </si>
  <si>
    <t>إصلاح وتركيب زجاج المركبات</t>
  </si>
  <si>
    <t>إصلاح وتركيب أجزاء أخرى من المركبات التي لم ترد في مكان آخر</t>
  </si>
  <si>
    <t>صيانة وإصلاح وتبديل إطارات المركبات وملحقاتها</t>
  </si>
  <si>
    <t>تشمل الإطار المعدني (الجنط)</t>
  </si>
  <si>
    <t xml:space="preserve">صيانة وإصلاح وتبديل إطارات المركبات الخفيفة </t>
  </si>
  <si>
    <t xml:space="preserve">صيانة وإصلاح وتبديل إطارات المركبات الثقيلة </t>
  </si>
  <si>
    <t>أنشطة متكاملة لخدمات إصلاح وصيانة المركبات (مراكز )</t>
  </si>
  <si>
    <t>بيع قطع غيار المركبات ذات المحركات وملحقاتها</t>
  </si>
  <si>
    <t>لا يشمل هذا الفرع :
- بيع وقود المركبات بالتجزئة انظر 4730</t>
  </si>
  <si>
    <t xml:space="preserve">البيع بالجملة والتجزئة لقطع الغيار الجديدة والمستعملة  للمركبات وتوابعها </t>
  </si>
  <si>
    <t xml:space="preserve">البيع بالجملة والتجزئة لقطع الغيار الجديدة للمركبات وتوابعها </t>
  </si>
  <si>
    <t>البيع بالجملة والتجزئة لقطع الغيار المستعملة للمركبات وتوابعها</t>
  </si>
  <si>
    <t xml:space="preserve">البيع بالجملة والتجزئة لزينة واكسسوارات المركبات </t>
  </si>
  <si>
    <t>وكيل حصري لشركة أجنبية لإطارات المركبات (الداخلية والخارجية) وتوابعها</t>
  </si>
  <si>
    <t xml:space="preserve">البيع بالجملة والتجزئة لإطارات المركبات (الداخلية والخارجية) وتوابعها </t>
  </si>
  <si>
    <t>البيع بالجملة والتجزئة للبطاريات وشمعات الاحتراق وأجهزة الإضاءة والصوت وقطع الغيار الكهربائية للمركبات</t>
  </si>
  <si>
    <t xml:space="preserve">البيع بالجملة والتجزئة لبطاريات المركبات </t>
  </si>
  <si>
    <t>البيع بالجملة والتجزئة لشمعات الاحتراق (بواجي) وأجهزة الإضاءة وقطع الغيار الكهربائية</t>
  </si>
  <si>
    <t xml:space="preserve">البيع بالجملة والتجزئة لأجهزة ومكبرات الصوت </t>
  </si>
  <si>
    <t>البيع بالجملة والتجزئة لأجزاء وتوابع المركبات التي لم ترد فيما سبق</t>
  </si>
  <si>
    <t>بيع وصيانة وإصلاح الدراجات النارية والكهربائية وقطع غيارها وملحقاتها</t>
  </si>
  <si>
    <t>لا يشمل هذا الفرع :
- بيع الدراجات الهوائية و قطع غيارها بالجملة. انظر 4649
- بيع الدراجات الهوائية و قطع غيارها بالتجزئة. انظر 4763 
- تأجير الدراجات النارية. انظر 7730
- إصلاح و صيانة الدراجات الهوائية. انظر 9529</t>
  </si>
  <si>
    <t>البيع بالجملة والتجزئة للدراجات النارية والكهربائية</t>
  </si>
  <si>
    <t>وتشمل وكلاء البيع بالعمولة</t>
  </si>
  <si>
    <t>البيع بالجملة والتجزئة لقطع غيار الدراجات النارية والكهربائية</t>
  </si>
  <si>
    <t>صيانة وإصلاح الدراجات النارية والكهربائية</t>
  </si>
  <si>
    <t>تجارة الجملة ,باستثناء المركبات ذات المحركات والدراجات النارية</t>
  </si>
  <si>
    <t>البيع بالجملة نظير رسم أو على أساس عقد</t>
  </si>
  <si>
    <t>لا يشمل هذا الفرع :
- بيع المركبات ذات المحركات بالمزاد. انظر 4510
- البيع بالتجزئة عن طريق وكلاء العمولة في غير المتاجر. انظر 4799
- أنشطة وكلاء التأمين. انظر 6622
- أنشطة وكلاء العقارات. انظر 6820
- تجارة الجملة للحساب الخاص للتاجر. انظر المجموعات 462 الى 469
- أنشطة الوكلاء بالعمولة للمركبات ذات المحركات. انظر 4510</t>
  </si>
  <si>
    <t xml:space="preserve">الوكلاء بالعمولة باستثناء المركبات والدراجات النارية والأدوية </t>
  </si>
  <si>
    <t xml:space="preserve">الوكيل بالعمولة هو الذي يعقد باسمه الخاص ولكن لحساب موكله بيعاً وشراءً و غيرهما من العمليات التجارية مقابل عمولة  </t>
  </si>
  <si>
    <t>وكلاء بالعمولة لبيع المواد الخام الزراعية والأخشاب</t>
  </si>
  <si>
    <t>وكلاء بالعمولة لبيع الحيوانات الحية</t>
  </si>
  <si>
    <t>وكلاء بالعمولة لبيع مواد النسيج الأولية</t>
  </si>
  <si>
    <t>وكلاء بالعمولة لبيع الوقود، والخامات والمعادن، والكيميائيات الصناعية بما في ذلك الأسمدة</t>
  </si>
  <si>
    <t>وكلاء بالعمولة لبيع الأغذية والمشروبات والتبغ والألبان ومشتقاتها والسمون والخضار والفواكه</t>
  </si>
  <si>
    <t>وكلاء بالعمولة لبيع المنسوجات والملبوسات و الفراء والأحذية والمصنوعات الجلدية</t>
  </si>
  <si>
    <t>وكلاء بالعمولة لبيع للآلات بما في ذلك الآلات المكتبية والحواسيب والمعدات الصناعية والسفن والطائرات</t>
  </si>
  <si>
    <t>وكلاء بالعمولة لبيع للأثاث والسلع المنزلية والأدوات المعدنية</t>
  </si>
  <si>
    <t xml:space="preserve">وكلاء بالعمولة لبيع مواد أخرى لم ترد فيما سبق </t>
  </si>
  <si>
    <t>مثل: وكلاء بيع مواد البناء ...الخ</t>
  </si>
  <si>
    <t>وكلاء بالعمولة لبيع الأدوية ومستحضرات التجميل</t>
  </si>
  <si>
    <t>وكلاء بالعمولة لبيع الأدوية البشرية</t>
  </si>
  <si>
    <t>وكلاء بالعمولة لبيع الأدوية الزراعية والبيطرية</t>
  </si>
  <si>
    <t>وكلاء بالعمولة لبيع مستحضرات التجميل</t>
  </si>
  <si>
    <t xml:space="preserve">أنشطة السمسرة  والوساطة التجارية </t>
  </si>
  <si>
    <t>أنشطة السمسرة التجارية</t>
  </si>
  <si>
    <t>السمسرة هي عقد يلتزم به شخص يُدعى السمسار أن يُرشد شخصاً آخر إلى فرصة لعقد اتفاق ما أو أن يكون هو وسيطاً له في مفاوضات التعاقد وذلك مقابل أجر.</t>
  </si>
  <si>
    <t>أنشطة الوساطة التجارية</t>
  </si>
  <si>
    <t>الوساطة التجارية: هي قيام شخص بالوساطة بين طرفين لإجراء عقود أو تسهيل عقد المعاملات التجارية وما يتفرع عنها لقاء أجر، دون تحمل تبعاتها.</t>
  </si>
  <si>
    <t>أنشطة السمسرة والوساطة التجارية الالكترونية</t>
  </si>
  <si>
    <t xml:space="preserve">أنشطة بيع الجملة بالمزاد </t>
  </si>
  <si>
    <t>أنشطة الاستيراد و التصدير</t>
  </si>
  <si>
    <t>أنشطة الاستيراد و التصدير للتجهيزات والمواد والمعدات المرتبطة بالمنشأة</t>
  </si>
  <si>
    <t>يشمل هذا النشاط عمليات الاستيراد والتصدير التي تقوم بها المنشأة لغاياتها وأنشطتها ومنتجاتها. ويتم ممارسة عمليات الاستيراد والتصدير كنشاط داعم للنشاط الرئيسي.</t>
  </si>
  <si>
    <t>أنشطة الاستيراد و التصدير غير المخصصة</t>
  </si>
  <si>
    <t xml:space="preserve">مثل الشركات والمؤسسات الفردية التي تقوم بترتيب وتيسير عملية استيراد وتصدير البضائع والمنتجات بين الأسواق المحلية والخارجية </t>
  </si>
  <si>
    <t>تجارة المواد الخام الزراعية والحيوانات الحية بالجملة</t>
  </si>
  <si>
    <t>لا يشمل هذا الفرع :
- بيع الألياف النسيجية بالجملة. انظر 4669</t>
  </si>
  <si>
    <t>البيع بالجملة للحبوب والبذور</t>
  </si>
  <si>
    <t>البيع  بالجملة للحبوب والبذور (عدا الشعير)</t>
  </si>
  <si>
    <t>البيع بالجملة للشعير</t>
  </si>
  <si>
    <t>البيع بالجملة للفواكه والثمار الزيتية /الجوز/اللوز / البندق</t>
  </si>
  <si>
    <t>البيع بالجملة للفواكه الزيتية والاستوائية</t>
  </si>
  <si>
    <t>البيع بالجملة للثمار الزيتية /الجوز/اللوز / البندق</t>
  </si>
  <si>
    <t>البيع بالجملة للزهور والنباتات</t>
  </si>
  <si>
    <t>البيع بالجملة للتبغ غير المصنع</t>
  </si>
  <si>
    <t>تجارة الحيوانات الحية</t>
  </si>
  <si>
    <t>تشمل البيع بالجملة والتجزئة</t>
  </si>
  <si>
    <t>تجارة الأسماك والأحياء المائية</t>
  </si>
  <si>
    <t>تجارة الطيور (عدا الدواجن)</t>
  </si>
  <si>
    <t>تجارة الدواجن</t>
  </si>
  <si>
    <t>تجارة الأغنام</t>
  </si>
  <si>
    <t>تجارة الأبقار</t>
  </si>
  <si>
    <t>تجارة الجمال</t>
  </si>
  <si>
    <t>تجارة الخيول</t>
  </si>
  <si>
    <t>تجارة الحيوانات الحية الأخرى</t>
  </si>
  <si>
    <t>البيع بالجملة لأنواع الجلود ومخلفات الحيوانات</t>
  </si>
  <si>
    <t>البيع بالجملة للجلود غير المدبوغة بكافة أنواعها</t>
  </si>
  <si>
    <t>البيع بالجملة للجلود المدبوغة بكافة أنواعها</t>
  </si>
  <si>
    <t>البيع بالجملة للصلال ( الجلود اليابسة غير المدبوغة )</t>
  </si>
  <si>
    <t>البيع بالجملة للصوف الخام</t>
  </si>
  <si>
    <t>البيع بالجملة لمخلفات الحيوانات باستثناء الجلود</t>
  </si>
  <si>
    <t>البيع بالجملة للمواد الزراعية والمخلفات والفضلات والمنتجات الثانوية الزراعية المستخدمة لعلف الحيوان</t>
  </si>
  <si>
    <t>البيع بالجملة للمواد الزراعية والمخلفات والفضلات والمنتجات الثانوية الزراعية المستخدمة كعلف للحيوان</t>
  </si>
  <si>
    <t xml:space="preserve">البيع بالجملة للأغذية والمشروبات والتبغ </t>
  </si>
  <si>
    <t>لا يشمل هذا الفرع :
- خلط النبيذ أو الكحوليات المقطرة انظر 1101 و 1102</t>
  </si>
  <si>
    <t>البيع بالجملة للفواكه والخضراوات والتمور</t>
  </si>
  <si>
    <t>البيع بالجملة للفواكه</t>
  </si>
  <si>
    <t>البيع بالجملة للخضراوات</t>
  </si>
  <si>
    <t>البيع بالجملة للتمور</t>
  </si>
  <si>
    <t>البيع بالجملة للحليب ومنتجات الألبان والأجبان والبيض</t>
  </si>
  <si>
    <t>البيع بالجملة للحليب</t>
  </si>
  <si>
    <t>البيع بالجملة لمنتجات الألبان والأجبان</t>
  </si>
  <si>
    <t>البيع بالجملة للبيض ومنتجاته</t>
  </si>
  <si>
    <t xml:space="preserve">البيع بالجملة لزيوت الطعام والدهون النباتية والحيوانية </t>
  </si>
  <si>
    <t>البيع بالجملة لزيت الزيتون</t>
  </si>
  <si>
    <t>البيع بالجملة لأنواع الزيوت النباتية الأخرى</t>
  </si>
  <si>
    <t>البيع بالجملة للدهون النباتية (سمنة - زبدة)</t>
  </si>
  <si>
    <t>البيع بالجملة للدهون الحيوانية (سمنة - زبدة)</t>
  </si>
  <si>
    <t>البيع بالجملة للحوم ومنتجاتها ومنتجات الأسماك</t>
  </si>
  <si>
    <t>البيع بالجملة للحوم الحمراء</t>
  </si>
  <si>
    <t>البيع بالجملة لمنتجات اللحوم الحمراء</t>
  </si>
  <si>
    <t>البيع بالجملة للحوم الدواجن ومنتجاتها</t>
  </si>
  <si>
    <t>البيع بالجملة للحوم المجمدة بكافة أنواعها</t>
  </si>
  <si>
    <t>البيع بالجملة للسكر والشوكولاتة و الكاكاو ومنتجاتها والقهوة والشاي  والبهارات والعسل والحلويات والملح</t>
  </si>
  <si>
    <t>البيع بالجملة للسكر ومنتجاته</t>
  </si>
  <si>
    <t>البيع بالجملة للشوكولاتة و الكاكاو</t>
  </si>
  <si>
    <t>البيع بالجملة لمنتجات القهوة والشاي</t>
  </si>
  <si>
    <t>البيع بالجملة للبهارات</t>
  </si>
  <si>
    <t>البيع بالجملة للعسل ومنتجات النحل</t>
  </si>
  <si>
    <t>البيع بالجملة للحلويات</t>
  </si>
  <si>
    <t xml:space="preserve">البيع بالجملة لملح الطعام </t>
  </si>
  <si>
    <t xml:space="preserve">البيع بالجملة لمنتجات الحبوب </t>
  </si>
  <si>
    <t>البيع بالجملة لمنتجات المخابز (خبز سياحي وبيع منتجات المخابز الأخرى )</t>
  </si>
  <si>
    <t>البيع بالجملة للمنتجات النشوية (المعكرونة ...الخ )</t>
  </si>
  <si>
    <t>البيع بالجملة للمشروبات بأنواعها</t>
  </si>
  <si>
    <t>البيع بالجملة للمياه المعبأة</t>
  </si>
  <si>
    <t>البيع بالجملة للمياه الغازية والعصائر</t>
  </si>
  <si>
    <t>البيع بالجملة للثلج</t>
  </si>
  <si>
    <t>شراء الخمور والمشروبات الروحية بالجملة وتعبئتها دون تحويل</t>
  </si>
  <si>
    <t>البيع بالجملة للمشروبات الأخرى</t>
  </si>
  <si>
    <t>البيع بالجملة لمنتجات التبغ</t>
  </si>
  <si>
    <t xml:space="preserve">بيع أصناف أخرى من الأغذية والمشروبات والتبغ </t>
  </si>
  <si>
    <t>البيع بالجملة لأغذية الحيوانات الأليفة (المنزلية)</t>
  </si>
  <si>
    <t>بيع السلع المنزلية بالجملة</t>
  </si>
  <si>
    <t>بيع المنسوجات والملبوسات والأحذية بالجملة</t>
  </si>
  <si>
    <t>لا يشمل هذا الفرع :
- بيع المجوهرات و السلع المصنوعة من الجلد بالجملة. انظر 4649
- بيع الألياف النسيجية بالجملة. انظر 4669</t>
  </si>
  <si>
    <t>البيع بالجملة للمنسوجات وما يتصل بها</t>
  </si>
  <si>
    <t>البيع بالجملة للمواد الأولية للنسيج</t>
  </si>
  <si>
    <t>البيع  بالجملة لخيوط الغزل</t>
  </si>
  <si>
    <t>عدا الخيوط الصوفية والحرير الطبيعي</t>
  </si>
  <si>
    <t>البيع  بالجملة للخيوط الصوفية</t>
  </si>
  <si>
    <t>البيع  بالجملة للحرير الطبيعي</t>
  </si>
  <si>
    <t>البيع  بالجملة لأقمشة المفروشات المنزلية والستائر</t>
  </si>
  <si>
    <t>البيع  بالجملة للمفروشات المنزلية وغيرها</t>
  </si>
  <si>
    <t>البيع بالجملة لأقمشة الملبوسات</t>
  </si>
  <si>
    <t>البيع بالجملة للبطانيات والبياضات الجاهزة والشراشف</t>
  </si>
  <si>
    <t>البيع بالجملة لمستلزمات الخياطة مثل الإبر وخيوط الحياكة والأزرار...الخ</t>
  </si>
  <si>
    <t>البيع بالجملة للملابس الجاهزة</t>
  </si>
  <si>
    <t>البيع بالجملة للملابس الرجالية الجاهزة</t>
  </si>
  <si>
    <t>البيع بالجملة للملابس النسائية الجاهزة</t>
  </si>
  <si>
    <t>البيع بالجملة لملابس الأطفال الجاهزة</t>
  </si>
  <si>
    <t>البيع بالجملة للمشالح الرجالية والفراء بأنواعه</t>
  </si>
  <si>
    <t>البيع بالجملة للملابس الرياضية</t>
  </si>
  <si>
    <t xml:space="preserve">البيع بالجملة للملابس العسكرية وتوابعها </t>
  </si>
  <si>
    <t>البيع بالجملة للعباءات النسائية</t>
  </si>
  <si>
    <t>البيع بالجملة للعكل والعباءات والألبسة الشرقية</t>
  </si>
  <si>
    <t>البيع بالجملة لجميع أنواع الملابس الأخرى</t>
  </si>
  <si>
    <t>البيع بالجملة لاكسسوارات الملابس والزي الموحد</t>
  </si>
  <si>
    <t>البيع بالجملة لاكسسوارات الملابس</t>
  </si>
  <si>
    <t>يشمل (القفازات ,أربطة العنق ,حمالات البنطال وكذلك السبح ,المظلات ، قبعات ، جوارب)</t>
  </si>
  <si>
    <t>البيع بالجملة للزي الموحد</t>
  </si>
  <si>
    <t>البيع بالجملة للكلف والأصناف المزركشة والدانتيل والمطرزات ...الخ</t>
  </si>
  <si>
    <t>البيع بالجملة للألبسة الداخلية</t>
  </si>
  <si>
    <t>يشمل ( اللانجوري / السوتيان / الكورسيه/ ...الخ)</t>
  </si>
  <si>
    <t>البيع بالجملة لجميع أنواع الأحذية ومستلزماتها</t>
  </si>
  <si>
    <t>البيع بالجملة للأحذية الجلدية</t>
  </si>
  <si>
    <t>البيع بالجملة للأحذية الرياضية</t>
  </si>
  <si>
    <t>البيع بالجملة لمستلزمات ولوازم الأحذية</t>
  </si>
  <si>
    <t>البيع بالجملة للأحذية المصنوعة من الفراء</t>
  </si>
  <si>
    <t>البيع بالجملة لأنواع الأحذية الأخرى</t>
  </si>
  <si>
    <t>البيع بالجملة للمظلات</t>
  </si>
  <si>
    <t>(مظلات شمسية)</t>
  </si>
  <si>
    <t>البيع بالجملة للسلع المنزلية الأخرى</t>
  </si>
  <si>
    <t>لا يشمل هذا الفرع :
- بيع شرائط التسجيل الصوتي و المرئي غير المسجلة و الأقراص الحاسوبية المدمجة و أقراص الفيديو الرقمية غير المسجلة بالجملة. انظر 4652
- بيع معدات الإذاعة و التلفزيون بالجملة. انظر 4652
- بيع الأثاث المكتبي بالجملة. انظر 4659</t>
  </si>
  <si>
    <t>البيع بالجملة لخزانات المياه والأثاث المنزلي والموبيليا</t>
  </si>
  <si>
    <t>البيع بالجملة للأثاث المنزلي والموبيليا</t>
  </si>
  <si>
    <t xml:space="preserve">البيع بالجملة لخزانات المياه </t>
  </si>
  <si>
    <t>يشمل (خزانات الفيبرجلاس ومستلزماتها)</t>
  </si>
  <si>
    <t>البيع بالجملة للأجهزة المنزلية والالكترونية</t>
  </si>
  <si>
    <t>البيع بالجملة للأجهزة الالكترونية والكهربائية المنزلية</t>
  </si>
  <si>
    <t>يشمل (الثلاجات، الغسالات، الأفران، المكاوي ...الخ)</t>
  </si>
  <si>
    <t>البيع بالجملة لأجهزة التكييف والتبريد وقطع غيارها</t>
  </si>
  <si>
    <t>البيع بالجملة لأجهزة  الاستقبال التلفزيوني ومستلزماتها</t>
  </si>
  <si>
    <t>البيع بالجملة أجهزة تشغيل وتسجيل الأقراص الحاسوبية المدمجة وأقراص الفيديو الرقمية والمسجلات ومعدات الاستيريو وأجهزة تشغيل ألعاب الفيديو</t>
  </si>
  <si>
    <t xml:space="preserve">البيع بالجملة لمعدات وأدوات الإنارة ولوازم  التمديدات الكهربائية </t>
  </si>
  <si>
    <t>البيع بالجملة للنجف (الثريات)</t>
  </si>
  <si>
    <t>البيع بالجملة للأجهزة المنزلية والالكترونية الأخرى</t>
  </si>
  <si>
    <t>البيع بالجملة للأواني والأدوات المنزلية و أدوات المائدة وملحقاتها</t>
  </si>
  <si>
    <t>البيع بالجملة للأواني والأدوات المنزلية و أدوات المائدة والصيني والزجاجيات</t>
  </si>
  <si>
    <t>البيع بالجملة للمستحضرات الصيدلانية والسلع الدوائية والأدوات والأجهزة الطبية</t>
  </si>
  <si>
    <t>البيع بالجملة للأدوية البشرية</t>
  </si>
  <si>
    <t>(مستودعات الأدوية)</t>
  </si>
  <si>
    <t>البيع بالجملة للمستحضرات الصيدلانية والسلع الدوائية</t>
  </si>
  <si>
    <t>البيع بالجملة للأجهزة الطبية</t>
  </si>
  <si>
    <t xml:space="preserve">البيع بالجملة للأدوات والمستلزمات الطبية </t>
  </si>
  <si>
    <t>البيع بالجملة للأدوات والمستلزمات الطبية السنية</t>
  </si>
  <si>
    <t>البيع بالجملة للأدوية الزراعية والبيطرية</t>
  </si>
  <si>
    <t>(مستودعات)</t>
  </si>
  <si>
    <t>البيع بالجملة لمستلزمات العناية الشخصية والعطور ومستحضرات التجميل</t>
  </si>
  <si>
    <t>البيع بالجملة للعطور ومستحضرات وصابون التجميل</t>
  </si>
  <si>
    <t>البيع بالجملة لأدوات التجميل</t>
  </si>
  <si>
    <t>البيع بالجملة للعود والبخور وما شابهها</t>
  </si>
  <si>
    <t>البيع بالجملة للمحارم و الورق الصحي و الفوط</t>
  </si>
  <si>
    <t>البيع بالجملة  لمستلزمات العناية الشخصية والعطور ومستحضرات التجميل الأخرى</t>
  </si>
  <si>
    <t>البيع بالجملة للكتب والمجلات والصحف والأدوات المكتبية (القرطاسية) والكروت مسبقة الدفع</t>
  </si>
  <si>
    <t xml:space="preserve">البيع بالجملة للكتب والمجلات والصحف والوسائل التعليمية المساعدة </t>
  </si>
  <si>
    <t>البيع بالجملة للأدوات المكتبية (القرطاسية)</t>
  </si>
  <si>
    <t>البيع بالجملة للكروت مسبقة الدفع</t>
  </si>
  <si>
    <t>البيع بالجملة للأدوات الفنية الخاصة بالرسم</t>
  </si>
  <si>
    <t>البيع بالجملة لأصناف أخرى من الأدوات المكتبية لم تذكر فيما سبق</t>
  </si>
  <si>
    <t>البيع بالجملة للشرائط والأقراص المسجلة (الصوتية والمصوّرة والحاسوبية المدمجة والفيديو الرقمية)</t>
  </si>
  <si>
    <t>البيع بالجملة للنظارات والساعات والحلي التقليدية</t>
  </si>
  <si>
    <t>البيع بالجملة للنظارات والمكبرات والمناظير والنظارات الشمسية</t>
  </si>
  <si>
    <t xml:space="preserve">البيع بالجملة للساعات </t>
  </si>
  <si>
    <t xml:space="preserve">البيع بالجملة للحلي التقليدية </t>
  </si>
  <si>
    <t>البيع بالجملة للسلع المنزلية الأخرى لم تصنف في وضع آخر</t>
  </si>
  <si>
    <t xml:space="preserve">البيع بالجملة للمنتجات الخشبية والمنتجات الفلينية والبلاستيكية </t>
  </si>
  <si>
    <t>البيع بالجملة للدراجات الهوائية وقطع الغيار والاكسسوارات</t>
  </si>
  <si>
    <t>البيع بالجملة للحقائب والسلع الجلدية ومستلزمات السفر</t>
  </si>
  <si>
    <t>البيع بالجملة للآلات الموسيقية</t>
  </si>
  <si>
    <t xml:space="preserve">البيع بالجملة لألعاب الأطفال </t>
  </si>
  <si>
    <t>البيع بالجملة للألعاب الالكترونية</t>
  </si>
  <si>
    <t>البيع بالجملة للسلع والأدوات الرياضية</t>
  </si>
  <si>
    <t>البيع بالجملة للسجاد والموكيت والبسط</t>
  </si>
  <si>
    <t>البيع بالجملة للآلات والمعدات واللوازم</t>
  </si>
  <si>
    <t>البيع بالجملة للحواسيب والمعدات الطرفية للحواسيب والبرمجيات</t>
  </si>
  <si>
    <t xml:space="preserve">البيع بالجملة للحواسيب ومستلزماتها </t>
  </si>
  <si>
    <t>البيع بالجملة للبرمجيات</t>
  </si>
  <si>
    <t>البيع بالجملة للمعدات الطرفية</t>
  </si>
  <si>
    <t>يشمل الصراف الآلي والمعدات الخاصة بحساب مشتريات الزبائن pos غير المشغلة ميكانيكياً ...إلخ</t>
  </si>
  <si>
    <t>البيع بالجملة للطابعات وأحبارها</t>
  </si>
  <si>
    <t>أنشطة أخرى للبيع بالجملة للحواسيب والمعدات الطرفية للحواسيب والبرمجيات</t>
  </si>
  <si>
    <t xml:space="preserve">البيع بالجملة للمعدات الإلكترونية ومعدات الاتصالات وقطع غيارها </t>
  </si>
  <si>
    <t>لا يشمل هذا الفرع :
- بيع الأشرطة و الأقراص الصغيرة الصوتية والبصرية المسجلة ( الأقراص الحاسوبية المدمجة و أقراص الفيديو الرقمية ) بالجملة. انظر 4649
- بيع الأجهزة الإلكترونية و الاستهلاكية بالجملة. انظر 4649
- بيع الحواسيب و المعدات الطرفية للحواسيب بالجملة انظر 4651</t>
  </si>
  <si>
    <t xml:space="preserve">البيع بالجملة لقطع غيار المعدات والأجزاء الالكترونية الخاصة بالاتصالات  </t>
  </si>
  <si>
    <t>يشمل(بيع الأنابيب الالكترونية والدوائر الكهربائية المدمجة والمطبوعة)</t>
  </si>
  <si>
    <t>البيع بالجملة للشرائط والأقراص غير المسجلة (الصوتية والمصوّرة والحاسوبية المدمجة والفيديو الرقمية)</t>
  </si>
  <si>
    <t>البيع بالجملة لأجهزة الهواتف  العادية والهواتف المحمولة (الجوال) ومعدات الاتصال</t>
  </si>
  <si>
    <t>البيع بالجملة لمعدات الراديو والتلفزيون</t>
  </si>
  <si>
    <t xml:space="preserve">البيع بالجملة لأشباه الموصلات </t>
  </si>
  <si>
    <t>البيع بالجملة لكاميرات التصوير ومستلزماتها</t>
  </si>
  <si>
    <t>البيع بالجملة لأجهزة الخرائط الرقمية</t>
  </si>
  <si>
    <t>البيع بالجملة للمعدات والأجزاء الإلكترونية الخاصة بالاتصالات الأخرى والتي لم ترد فيما سبق</t>
  </si>
  <si>
    <t>البيع بالجملة للاكسسوارات ولوازم الهواتف المحمولة (الجوال)</t>
  </si>
  <si>
    <t>البيع بالجملة لاكسسوارات الهواتف المحمولة (الجوال)</t>
  </si>
  <si>
    <t>البيع بالجملة لقطع غيار الهواتف المحمولة (الجوال)</t>
  </si>
  <si>
    <t>البيع بالجملة للآلات والمعدات واللوازم  الزراعية</t>
  </si>
  <si>
    <t>البيع بالجملة لآلات الحرث والغرس والحصاد والدرس العادية (النورج)</t>
  </si>
  <si>
    <t>البيع  بالجملة لآلات الحلب وتربية الدواجن</t>
  </si>
  <si>
    <t>البيع بالجملة لآلات ومعدات المناحل وجمع العسل</t>
  </si>
  <si>
    <t>البيع بالجملة للآلات والجرارات المستخدمة في الزراعة والتشجير وقص الحشائش</t>
  </si>
  <si>
    <t>البيع بالجملة  لقطع غيار المعدات والآلات الزراعية</t>
  </si>
  <si>
    <t>البيع بالجملة للآلات والمعدات واللوازم الزراعية الأخرى</t>
  </si>
  <si>
    <t>البيع بالجملة للآلات  والمعدات الأخرى</t>
  </si>
  <si>
    <t>لا يشمل هذا الفرع :
- بيع المركبات ذات المحركات بالجملة بما فيها القاطرات و الكرفانات. انظر 4510
- بيع قطع غيار المركبات ذات المحركات بالجملة. انظر 4530
- بيع الدراجات النارية بالجملة. انظر 4540
- بيع الدراجات بالجملة. انظر 4649
- بيع الحواسيب و المعدات الطرفية للحواسيب بالجملة. انظر 4651
- بيع قطع غيار الأجهزة الإلكترونية و الهواتف و معدات الاتصالات بالجملة. انظر 4652</t>
  </si>
  <si>
    <t>البيع بالجملة للمعدات والآلات المكتبية ما عدا الحواسيب ومستلزماتها</t>
  </si>
  <si>
    <t>البيع بالجملة للأثاث المكتبي</t>
  </si>
  <si>
    <t>البيع بالجملة لأجهزة ومعدات مختلفة</t>
  </si>
  <si>
    <t>البيع بالجملة للعربات الكهربائية والكراسي المتحركة وعربات الجولف</t>
  </si>
  <si>
    <t>البيع بالجملة لمعدات النقل ما عدا المركبات والدراجات النارية والكهربائية</t>
  </si>
  <si>
    <t>البيع بالجملة للأجهزة الأمنية  وأجهزة السلامة المرورية</t>
  </si>
  <si>
    <t xml:space="preserve">البيع بالجملة للمعدات والتجهيزات العسكرية </t>
  </si>
  <si>
    <t>البيع بالجملة للأجهزة العلمية</t>
  </si>
  <si>
    <t xml:space="preserve">البيع بالجملة لروبوت خط الإنتاج </t>
  </si>
  <si>
    <t xml:space="preserve">البيع بالجملة للوحات الالكترونية </t>
  </si>
  <si>
    <t>البيع بالجملة للمنتجات الزجاجية (غير المنزلية وألواح الزجاج )</t>
  </si>
  <si>
    <t>البيع بالجملة للأسلاك والمفاتيح الكهربائية  ومعدات التوصيل الأخرى المستخدمة</t>
  </si>
  <si>
    <t>البيع بالجملة للمولدات والمحولات الكهربائية</t>
  </si>
  <si>
    <t>البيع بالجملة للآلات والمعدات الميكانيكية</t>
  </si>
  <si>
    <t xml:space="preserve">البيع بالجملة للأدوات والمعدات الميكانيكية لأي نوع أو مادة </t>
  </si>
  <si>
    <t xml:space="preserve"> يشمل ( مكائن البيع الذاتية ...الخ)</t>
  </si>
  <si>
    <t>البيع بالجملة للآلات الميكانيكية المستخدمة في الصناعة والتجارة والملاحة والخدمات الأخرى</t>
  </si>
  <si>
    <t>البيع بالجملة لأجهزة ومعدات ومواد الوقاية والحماية من الحريق</t>
  </si>
  <si>
    <t>البيع بالجملة لمعدات الإطفاء  والإنقاذ</t>
  </si>
  <si>
    <t>البيع بالجملة لأجهزة الحماية المدنية (الآليات والمعدات الثقيلة الخاصة للتدخل في حوادث انهيارات المباني والزلازل ومعدات ووسائل الوقاية الفردية)</t>
  </si>
  <si>
    <t>البيع بالجملة لصافرات الإنذار المبكر ومراكز التحكم بها</t>
  </si>
  <si>
    <t>البيع بالجملة للآلات والمعدات الميكانيكية الأخرى</t>
  </si>
  <si>
    <t>البيع بالجملة لأجهزة القياس والتحكم الآلي وأخذ المقاييس</t>
  </si>
  <si>
    <t>البيع بالجملة للمعدات وأدوات التحكم بالحواسيب</t>
  </si>
  <si>
    <t>البيع بالجملة لماكينات التحكم في الحواسيب لأغراض الصناعة والخياطة والحياكة  والتطريز والنسيج</t>
  </si>
  <si>
    <t>البيع بالجملة لمعدات أخذ المقاييس</t>
  </si>
  <si>
    <t>البيع بالجملة لأجهزة  القياس  والتحكم الآلي وأخذ  المقاييس الأخرى</t>
  </si>
  <si>
    <t xml:space="preserve">البيع بالجملة للمنتجات والآلات الكهربائية و الميكانيكية </t>
  </si>
  <si>
    <t xml:space="preserve">البيع بالجملة للمصاعد والسلالم والسيور المتحركة </t>
  </si>
  <si>
    <t>البيع بالجملة للمنتجات  الآلية  والمعدات الميكانيكية الأخرى التي لم ترد فيما سبق</t>
  </si>
  <si>
    <t>البيع بالجملة  للمنتجات الآلية ذات التشغيل الآلي _ الإنسان الآلي</t>
  </si>
  <si>
    <t>البيع بالجملة للآلات الصناعية , يشمل بيع المناجر والمناشر</t>
  </si>
  <si>
    <t>البيع بالجملة لآلات ومعدات التشييد والبناء والهندسة المدينة</t>
  </si>
  <si>
    <t>البيع بالجملة  لمعدات وأدوات التغليف</t>
  </si>
  <si>
    <t>البيع بالجملة لقطع غيار المعدات والآلات الصناعية و آلات البناء</t>
  </si>
  <si>
    <t>البيع بالجملة  لمعدات الخدمات الأرضية وقطع غيارها</t>
  </si>
  <si>
    <t>البيع بالجملة لآلات تصنيع واستنساخ المفاتيح</t>
  </si>
  <si>
    <t>البيع بالجملة لأنواع المبيعات المتخصصة الأخرى</t>
  </si>
  <si>
    <t xml:space="preserve">البيع بالجملة لأنواع  الوقود الصلبة والسائلة والغازية  وما يتصل بها من منتجات </t>
  </si>
  <si>
    <t>البيع بالجملة للفحم الحجري وفحم الكوك وخشب الوقود والنافتا</t>
  </si>
  <si>
    <t>يشمل الفحم البترولي</t>
  </si>
  <si>
    <t>البيع بالجملة للنفط الخام والزيت الخام</t>
  </si>
  <si>
    <t>البيع بالجملة لوقود الديزل والغازولين وزيت الوقود وزيت التدفئة والكيروسين</t>
  </si>
  <si>
    <t>البيع بالجملة لأنواع الوقود الغازية المُسالة وغاز البوتان والبروبان</t>
  </si>
  <si>
    <t>البيع بالجملة لزيوت ودهون التشحيم ومنتجات النفطية المكررة</t>
  </si>
  <si>
    <t>البيع بالجملة للمعادن وركازات المعادن</t>
  </si>
  <si>
    <t>لا يشمل هذا الفرع :
- بيع الخردة المعدنية بالجملة. انظر 4669</t>
  </si>
  <si>
    <t>البيع بالجملة لركازات المعادن الحديدية وغير الحديدية</t>
  </si>
  <si>
    <t>البيع بالجملة للمعادن الحديدية وغير الحديدية في شكلها الأولي</t>
  </si>
  <si>
    <t>البيع بالجملة لشرائح ومسحوبات وكتل معدنية وحديدية وغير الحديدية</t>
  </si>
  <si>
    <t>البيع بالجملة للحديد المبروم وحديد البناء</t>
  </si>
  <si>
    <t>البيع بالجملة لبروفيل الألمنيوم</t>
  </si>
  <si>
    <t>البيع بالجملة لشرائح ومسحوبات وكتل معدنية وحديدية وغير الحديدية الأخرى</t>
  </si>
  <si>
    <t>البيع بالجملة للمجوهرات</t>
  </si>
  <si>
    <t>البيع بالجملة للذهب وغيره من المعادن والأحجار الكريمة</t>
  </si>
  <si>
    <t xml:space="preserve">بيع مواد البناء والمواد الإنشائية المعدنية ومعدات السباكة والتدفئة ولوازمها بالجملة </t>
  </si>
  <si>
    <t>البيع بالجملة للخشب بجميع أنواعه و المنتجات الخشبية المعالجة أولياً</t>
  </si>
  <si>
    <t>البيع بالجملة للخشب بجميع أنواعه ( مصقول وغير مصقول )</t>
  </si>
  <si>
    <t>البيع بالجملة للمنتجات الخشبية المعالجة أولياً</t>
  </si>
  <si>
    <t>البيع بالجملة  للمواد الإنشائية المعدنية</t>
  </si>
  <si>
    <t>البيع بالجملة للأدوات الحديدية والأقفال</t>
  </si>
  <si>
    <t xml:space="preserve">البيع بالجملة للأنابيب المعدنية الحديدية </t>
  </si>
  <si>
    <t xml:space="preserve">البيع بالجملة  للمواد الإنشائية التعدينية غير المعدنية  </t>
  </si>
  <si>
    <t>البيع بالجملة  للإسمنت والجبصين بأنواعه</t>
  </si>
  <si>
    <t xml:space="preserve">بيع مواد البناء بالجملة (الرمال والحصى) </t>
  </si>
  <si>
    <t>البيع بالجملة للبلوك والبلاط والحجر والرخام والسيراميك والبورسلان</t>
  </si>
  <si>
    <t xml:space="preserve">البيع بالجملة لألواح الزجاج </t>
  </si>
  <si>
    <t xml:space="preserve">البيع بالجملة لمنتجات ومشغولات خشبية لازمة لأعمال البناء  </t>
  </si>
  <si>
    <t>البيع بالجملة للمواد الإنشائية التعدينية غير المعدنية الأخرى</t>
  </si>
  <si>
    <t>البيع بالجملة للأدوات الصحية و تمديداتها و بيع التركيبات الصحية</t>
  </si>
  <si>
    <t>البيع بالجملة للأدوات الصحية وتمديداتها وسخانات وصهاريج المياه</t>
  </si>
  <si>
    <t>يشمل الطاقة الشمسية و سخانات الحمامات والأحواض والمراحيض وغيرها من الأدوات الصحية الرخامية</t>
  </si>
  <si>
    <t>البيع بالجملة للتركيبات الصحية</t>
  </si>
  <si>
    <t>مثل: الأنابيب وتركيباتها والصنابير وقطع الوصل والأنابيب المطاطية ...الخ</t>
  </si>
  <si>
    <t xml:space="preserve">البيع بالجملة للأصباغ والورنيش والمواد العازلة </t>
  </si>
  <si>
    <t>البيع بالجملة للأصباغ والورنيش والدهانات</t>
  </si>
  <si>
    <t>البيع بالجملة للمواد العازلة ومواد الحشو والتركيب</t>
  </si>
  <si>
    <t>البيع بالجملة لأصباغ وورنيش وطلاء المواد العازلة الأخرى</t>
  </si>
  <si>
    <t>البيع بالجملة لورق الحائط وأغطية الأرضيات ( المشمع ) و أكياس النايلون</t>
  </si>
  <si>
    <t xml:space="preserve">البيع بالجملة للأسقف الصناعية المعدنية والأبواب والشبابيك والمصنوعات المعدنية </t>
  </si>
  <si>
    <t xml:space="preserve">البيع بالجملة للاكسسوارات المعدنية </t>
  </si>
  <si>
    <t>البيع بالجملة للاكسسوارات المعدنية كإكسسوارات الأقفال وعلاقات الملابس والمفصلات وغيرها</t>
  </si>
  <si>
    <t>البيع بالجملة للعدد والأدوات اليدوية والخردوات</t>
  </si>
  <si>
    <t xml:space="preserve">يشمل ( المفك والمنشار والمطارق وغيرها) </t>
  </si>
  <si>
    <t>البيع بالجملة للستائر المعدنية والبلاستيكية</t>
  </si>
  <si>
    <t>البيع بالجملة لمواد البناء  والخردوات المعدنية التي لم ترد في موضع آخر</t>
  </si>
  <si>
    <t>البيع بالجملة للنفايات والخردة وغير ذلك من المنتجات غير المصنّعة في موضع آخر</t>
  </si>
  <si>
    <t xml:space="preserve">البيع بالجملة للمواد الكيميائية الصناعية </t>
  </si>
  <si>
    <t>يشمل ( الزيوت العطرية والأحبار والغازات والمواد اللاصقة والملونات) و الأنيلين والراتنج التركيبي والميثانول ومواد إضافة الرائحة والمذاق والصودا والملح الصناعي والأحماض وأنواع الكبريت والنشاء ومشتقاته ...الخ</t>
  </si>
  <si>
    <t>البيع بالجملة للأسمدة الكيميائية والمبيدات</t>
  </si>
  <si>
    <t xml:space="preserve">البيع بالجملة للأسمدة الكيميائية </t>
  </si>
  <si>
    <t>البيع بالجملة للمبيدات الحشرية</t>
  </si>
  <si>
    <t>البيع بالجملة لمبيدات آفات الصحة</t>
  </si>
  <si>
    <t>البيع بالجملة للمواد الكيميائية المستخدمة في المختبرات التعليمية</t>
  </si>
  <si>
    <t>البيع بالجملة للمبيدات الزراعية</t>
  </si>
  <si>
    <t>البيع بالجملة للصابون والمنظفات</t>
  </si>
  <si>
    <t>البيع بالجملة لصابون الغار</t>
  </si>
  <si>
    <t xml:space="preserve">البيع بالجملة للصابون والمنظفات والملمعات والمعقمات والمطهرات غير الطبية </t>
  </si>
  <si>
    <t xml:space="preserve">البيع بالجملة للمواد البلاستيكية الأولية  والألياف الصناعية </t>
  </si>
  <si>
    <t>البيع بالجملة للأقمشة البلاستيكية</t>
  </si>
  <si>
    <t>البيع بالجملة للورق</t>
  </si>
  <si>
    <t>البيع بالجملة للورق ( رولات الورق )</t>
  </si>
  <si>
    <t>البيع بالجملة لأجهزة ومعدات الطاقة البديلة</t>
  </si>
  <si>
    <t>تشمل  (بطاريات-انفيرترات -شواحن -معدات وتجهيزات الطاقة ...الخ)</t>
  </si>
  <si>
    <t>البيع بالجملة للمطاط</t>
  </si>
  <si>
    <t>البيع بالجملة للنفايات والخرداوات</t>
  </si>
  <si>
    <t>البيع بالجملة للنفايات المعدنية والخردة وغيرها من المواد بغرض إعادة التدوير</t>
  </si>
  <si>
    <t>, يشمل ( الجمع والتصنيف والتفصيل والتعرية والتخزين والتسليم والتوصيل ) كتفكيك السلع المستعملة والتعبئة وإعادة التعبئة والتخزين والتسليم، دون إجراء أي عملية تحويل حقيقية. وإضافة إلى ذلك، تكون للنفايات المشتراة والمباعة قيمة متبقية.</t>
  </si>
  <si>
    <t>البيع بالجملة لقطع الغيار المستعملة والتي انتهى عمرها الافتراضي بعد تفكيكها للحصول على قطع غيار قابلة  للاستخدام والاستفادة من بيعها للحواسيب</t>
  </si>
  <si>
    <t>البيع بالجملة لقطع الغيار المستعملة والتي انتهى عمرها الافتراضي بعد تفكيكها للحصول على قطع غيار  قابلة للاستخدام والاستفادة من بيعها للمركبات</t>
  </si>
  <si>
    <t>البيع بالجملة لقطع الغيار المستعملة والتي انتهى عمرها الافتراضي بعد تفكيكها للحصول على قطع غيار قابلة  للاستخدام والاستفادة من بيعها للتلفزيونات</t>
  </si>
  <si>
    <t>البيع بالجملة لقطع الغيار المستعملة بعد تفكيكها للحصول على قطع غيار قابلة للاستخدام وللاستفادة من بيعها للمعدات الأخرى</t>
  </si>
  <si>
    <t>تجارة الجملة غير المتخصصة</t>
  </si>
  <si>
    <t>البيع بالجملة لآلات إنتاج المنسوجات والملبوسات والجلود</t>
  </si>
  <si>
    <t>البيع بالجملة للماكينات المحاسبية والإحصائية والكتابية ومعدات المكاتب ولوازمها</t>
  </si>
  <si>
    <t xml:space="preserve">البيع بالجملة للمعدات والوسائل  التعليمية </t>
  </si>
  <si>
    <t>البيع بالجملة للهدايا والكماليات</t>
  </si>
  <si>
    <t>البيع بالجملة  لمعدات السلامة والإطفاء والأمن الصناعي</t>
  </si>
  <si>
    <t>يشمل تعبئة طفايات الحريق دون إجراء عمليات تحويلية عليها</t>
  </si>
  <si>
    <t xml:space="preserve"> البيع بالجملة لطائفة مختلفة من السلع غير المتخصصة </t>
  </si>
  <si>
    <t>البيع بالجملة لأجهزة ولوازم الكيماويات والمختبرات</t>
  </si>
  <si>
    <t>البيع بالجملة لآلات ومعدات تجهيز الأغذية والمشروبات والتبغ</t>
  </si>
  <si>
    <t xml:space="preserve">البيع بالجملة لأصناف أخرى من المعدات والأجهزة والإمدادات غير المتخصصة  لم ترد في مكان آخر </t>
  </si>
  <si>
    <t xml:space="preserve">تجارة التجزئة , باستثناء المركبات ذات المحركات والدراجات النارية </t>
  </si>
  <si>
    <t>البيع بالتجزئة في المتاجر غير المتخصصة</t>
  </si>
  <si>
    <t>البيع بالتجزئة  في المتاجر غير المتخصصة التي تبيع الأطعمة والمشروبات والتبغ أساساً</t>
  </si>
  <si>
    <t>الأسواق المركزية للمواد الغذائية والاستهلاكية ومحلات البيع بالتجزئة الكبيرة</t>
  </si>
  <si>
    <t>لا يشمل هذا الفرع :
- بيع الوقود بالتجزئة مع الأغذية والمشروبات وماإليها حيث يكون بيع الوقود هو النشاط الغالب. انظر 4730</t>
  </si>
  <si>
    <t xml:space="preserve">الأسواق المركزية للمواد الغذائية والاستهلاكية </t>
  </si>
  <si>
    <t xml:space="preserve">البيع بالتجزئة لأصناف مختلفة من المواد أساسها المواد الغذائية والمشروبات والتبغ </t>
  </si>
  <si>
    <t>مثل السوبر ماركت</t>
  </si>
  <si>
    <t>البيع بالتجزئة للمواد الغذائية والمشروبات والتبغ</t>
  </si>
  <si>
    <t>مثل البقاليات</t>
  </si>
  <si>
    <t xml:space="preserve">أنواع البيع الأخرى بالتجزئة في المتاجر غير المتخصصة </t>
  </si>
  <si>
    <t>البيع بالتجزئة لمجموعة واسعة من السلع لا تغلب عليها المنتجات الغذائية والمشروبات و التبغ (المولات)</t>
  </si>
  <si>
    <t>مثل :أنشطة البيع بالتجزئة في المتاجر الكبرى التي تبيع أصنافاً مختلفة من السلع بما فيها الملبوسات والأثاث والأجهزة والأدوات ومستحضرات التجميل و المجوهرات و اللعب والأدوات الرياضية الخ (مول)</t>
  </si>
  <si>
    <t>الأسواق المركزية لغير المواد الغذائية ( الأسواق الشعبية )</t>
  </si>
  <si>
    <t>مجمعات تجارية استهلاكية لا تغلب عليها المنتجات الغذائية والمشروبات والتبغ</t>
  </si>
  <si>
    <t xml:space="preserve">بيع الأغذية والمشروبات والتبغ بالتجزئة في المتاجر المتخصصة  </t>
  </si>
  <si>
    <t xml:space="preserve">بيع الأغذية بالتجزئة في المتاجر المتخصصة </t>
  </si>
  <si>
    <t>لا يشمل هذا الفرع :
- صنع منتجات المخابز أي صنع المخبوزات في نفس المحل. انظر 1071</t>
  </si>
  <si>
    <t xml:space="preserve">البيع بالتجزئة للتمور </t>
  </si>
  <si>
    <t>البيع بالتجزئة للحليب ومنتجات الألبان والأجبان والبيض والزيتون والمخللات والعسل والزيوت والدهون</t>
  </si>
  <si>
    <t>البيع بالتجزئة للحليب ومنتجات الألبان والأجبان والبيض والزيتون والمخللات (الكبيس)</t>
  </si>
  <si>
    <t>البيع بالتجزئة للحليب المطبوخ والبوظة والأسكا ...الخ</t>
  </si>
  <si>
    <t>البيع بالتجزئة للعسل ومنتجات النحل</t>
  </si>
  <si>
    <t>بيع المركزات الصناعية والمنكهات والمطعمات والمحاليل الغذائية</t>
  </si>
  <si>
    <t xml:space="preserve">البيع بالتجزئة للزيوت والدهون الحيوانية والنباتية </t>
  </si>
  <si>
    <t>البيع بالتجزئة لملح الطعام بأنواعه</t>
  </si>
  <si>
    <t>البيع بالتجزئة للحوم الحمراء ومنتجاتها</t>
  </si>
  <si>
    <t>البيع بالتجزئة للحوم الأغنام ومنتجاتها</t>
  </si>
  <si>
    <t>البيع بالتجزئة للحوم الجمال ومنتجاتها</t>
  </si>
  <si>
    <t xml:space="preserve">البيع  بالتجزئة للحوم الدواجن المذبوحة والمجمدة </t>
  </si>
  <si>
    <t xml:space="preserve">البيع بالتجزئة للحوم الدجاج  المذبوحة </t>
  </si>
  <si>
    <t xml:space="preserve">البيع بالتجزئة للحوم ديك الحبش  المذبوحة </t>
  </si>
  <si>
    <t xml:space="preserve">البيع بالتجزئة للحوم الدواجن المجمدة </t>
  </si>
  <si>
    <t>تشمل كافة أنواع الدواجن</t>
  </si>
  <si>
    <t>البيع بالتجزئة للفروج المتبل و الجاهز للطبخ</t>
  </si>
  <si>
    <t>البيع بالتجزئة للأسماك وغيرها من المأكولات البحرية ومنتجاتها</t>
  </si>
  <si>
    <t xml:space="preserve">البيع بالتجزئة لمنتجات المخابز والحلويات والشوكولاتة </t>
  </si>
  <si>
    <t>البيع بالتجزئة لمنتجات المخابز</t>
  </si>
  <si>
    <t xml:space="preserve">البيع بالتجزئة للشوكولاتة والكاكاو والسكاكر والمربيات و الحلويات السكرية </t>
  </si>
  <si>
    <t xml:space="preserve">البيع بالتجزئة للحلويات الشرقية </t>
  </si>
  <si>
    <t>البيع بالتجزئة لمنتجات المخابز والحلويات والشوكولاتة الأخرى</t>
  </si>
  <si>
    <t xml:space="preserve">البيع بالتجزئة للمكسرات والموالح والبن والتوابل والعطارة </t>
  </si>
  <si>
    <t>البيع بالتجزئة  لأصناف أخرى من المنتجات الغذائية الأخرى</t>
  </si>
  <si>
    <t xml:space="preserve">البيع بالتجزئة للأغذية الخاصة والصحية </t>
  </si>
  <si>
    <t xml:space="preserve">بيع المشروبات بالتجزئة في المتاجر المتخصصة </t>
  </si>
  <si>
    <t>البيع بالتجزئة للمشروبات الكحولية</t>
  </si>
  <si>
    <t>ليس للاستهلاك في المحل</t>
  </si>
  <si>
    <t>البيع بالتجزئة للمشروبات غير الكحولية</t>
  </si>
  <si>
    <t xml:space="preserve">البيع بالتجزئة لمنتجات التبغ في المتاجر المتخصصة </t>
  </si>
  <si>
    <t>البيع بالتجزئة لمنتجات التبغ  والمعسل والتنباك في المتاجر المتخصصة</t>
  </si>
  <si>
    <t>بيع وقود المركبات بالتجزئة  في المتاجر  المتخصصة</t>
  </si>
  <si>
    <t>لا يشمل هذا الفرع :
- بيع الوقود بالجملة. انظر 4661
- البيع بالتجزئة للغاز النفطي المسال لأغراض الطهو أو التدفئة. انظر 4773
- بيع الوقود بالتجزئة مع الأغذية و المشروبات و ما إليها حيث يكون بيع الأغذية والمشروبات هو الغالب. انظر 4711</t>
  </si>
  <si>
    <t>البيع بالتجزئة  لوقود المركبات ذات المحركات والدراجات النارية  والآليات</t>
  </si>
  <si>
    <t>البيع بالتجزئة  لوقود المركبات ذات المحركات والدراجات النارية</t>
  </si>
  <si>
    <t xml:space="preserve"> ( محطات الوقود)</t>
  </si>
  <si>
    <t>البيع بالتجزئة لمنتجات التشحيم والتبريد للمركبات ذات المحركات</t>
  </si>
  <si>
    <t>البيع بالتجزئة لزيوت المركبات ذات المحركات وزيوت التشحيم</t>
  </si>
  <si>
    <t>البيع  بالتجزئة  لمياه ومنتجات التبريد للمركبات ذات المحركات</t>
  </si>
  <si>
    <t xml:space="preserve">أنشطة محطات شحن المركبات الكهربائية </t>
  </si>
  <si>
    <t xml:space="preserve">البيع بالتجزئة لمعدات المعلومات والاتصالات في المتاجر المتخصصة </t>
  </si>
  <si>
    <t>البيع بالتجزئة للحواسيب والمعدات الطرفية للحواسيب , والبرمجيات , ومعدات الاتصالات في المتاجر المتخصصة</t>
  </si>
  <si>
    <t>لا يشمل هذا الفرع :
- بيع الشرائط والأقراص غير المسجلة بالتجزئة. انظر 4762</t>
  </si>
  <si>
    <t>البيع بالتجزئة  للحواسيب والطابعات  والمعدات الطرفيه ومستلزماتها</t>
  </si>
  <si>
    <t xml:space="preserve">البيع بالتجزئة  للحواسيب و ملحقاتها </t>
  </si>
  <si>
    <t>البيع بالتجزئة للطابعات وأحبارها</t>
  </si>
  <si>
    <t>تشمل الفاكسات وأجهزة المسح الضوئي (سكانر)</t>
  </si>
  <si>
    <t>البيع بالتجزئة للمعدات الطرفية</t>
  </si>
  <si>
    <t xml:space="preserve"> البيع بالتجزئة  لألعاب الفيديو و برامجها وملحقاتها</t>
  </si>
  <si>
    <t>البيع بالتجزئة لأجهزة الهواتف المحمولة (الجوال) ومستلزماتها</t>
  </si>
  <si>
    <t>البيع بالتجزئة لقطع غيار الهواتف المحمولة</t>
  </si>
  <si>
    <t>البيع بالتجزئة للبرمجيات غير معدّة بناءً على الطلب</t>
  </si>
  <si>
    <t xml:space="preserve">البيع بالتجزئة للمعدات الصوتية والبصرية في المتاجر المتخصصة </t>
  </si>
  <si>
    <t>البيع بالتجزئة لمعدات الراديو والتلفزيون وأجهزة الاستريو وما شابهها</t>
  </si>
  <si>
    <t xml:space="preserve">البيع بالتجزئة لأجهزة تشغيل وتسجيل وعرض الأقراص الحاسوبية المدمجة وأقراص الفيديو الرقمية </t>
  </si>
  <si>
    <t>البيع بالتجزئة للمعدات المنزلية الأخرى في المتاجر المتخصصة</t>
  </si>
  <si>
    <t xml:space="preserve">البيع بالتجزئة للمنسوجات في  المتاجر المتخصصة </t>
  </si>
  <si>
    <t>لا يشمل هذا الفرع :
- بيع الملبوسات بالتجزئة. انظر 4771</t>
  </si>
  <si>
    <t>البيع بالتجزئة للمنسوجات والأقمشة</t>
  </si>
  <si>
    <t>البيع بالتجزئة لمنسوجات وأقمشة الملابس</t>
  </si>
  <si>
    <t>البيع بالتجزئة لمنسوجات وأقمشة الستائر والمفروشات</t>
  </si>
  <si>
    <t>البيع بالتجزئة لغزل التريكو</t>
  </si>
  <si>
    <t>البيع بالتجزئة للخيوط بأنواعها</t>
  </si>
  <si>
    <t>البيع بالتجزئة للخيوط والغزول</t>
  </si>
  <si>
    <t>ماعدا الخيوط الصوفية والحرير الطبيعي</t>
  </si>
  <si>
    <t>البيع بالتجزئة للخيوط الصوفية</t>
  </si>
  <si>
    <t>البيع بالتجزئة للحرير الطبيعي</t>
  </si>
  <si>
    <t>البيع بالتجزئة  لمستلزمات الخياطة والحياكة ، والبيع بالتجزئة للصوف الخام والعوادم والقطن ونسيج أكياس الخيش والحبال</t>
  </si>
  <si>
    <t xml:space="preserve">البيع بالتجزئة  لمستلزمات الخياطة والحياكة ( الكلف) </t>
  </si>
  <si>
    <t>مثل الإبر وخيوط الحياكة والأزرار و بيع الأصناف المزركشة والدانتيل والمطرزات  ...الخ</t>
  </si>
  <si>
    <t>البيع بالتجزئة للصوف الخام والعوادم والقطن ونسيج أكياس الخيش والحبال والعقادة</t>
  </si>
  <si>
    <t>البيع بالتجزئة للبطانيات والشراشف والبياضات والمفارش</t>
  </si>
  <si>
    <t xml:space="preserve">البيع بالتجزئة للمنسوجات الأخرى في المتاجر المتخصصة </t>
  </si>
  <si>
    <t xml:space="preserve">البيع بالتجزئة للأدوات المعدنية والطلاء والزجاج في المتاجر المتخصصة </t>
  </si>
  <si>
    <t>البيع بالتجزئة  للخردوات المعدنية وعدد وأدوات النجارة والحدادة</t>
  </si>
  <si>
    <t xml:space="preserve"> البيع بالتجزئة لألواح الزجاج والمرايا</t>
  </si>
  <si>
    <t>البيع بالتجزئة للأصباغ والطلاء والورنيش والمواد اللاصقة والدهانات</t>
  </si>
  <si>
    <t xml:space="preserve">البيع بالتجزئة للمعدات  والأدوات الصحية وتمديداتها </t>
  </si>
  <si>
    <t xml:space="preserve">البيع بالتجزئة للمعدات والأدوات الصحية وتمديداتها </t>
  </si>
  <si>
    <t xml:space="preserve"> يشمل ( المغاسل , الكراسي ، المغاطس ،أجهزة حمامات الساونا)</t>
  </si>
  <si>
    <t>البيع بالتجزئة للمعدات والأدوات الكهربائية وتمديداتها</t>
  </si>
  <si>
    <t>البيع بالتجزئة لآلات العناية بالحدائق</t>
  </si>
  <si>
    <t>البيع بالتجزئة لمواد ومستلزمات البناء والخردة</t>
  </si>
  <si>
    <t xml:space="preserve">البيع بالتجزئة لمواد وخردة  البناء </t>
  </si>
  <si>
    <t xml:space="preserve">البيع بالتجزئة للرخام  والحجر الطبيعي الاصطناعي والسيراميك والبورسلان </t>
  </si>
  <si>
    <t xml:space="preserve">البيع بالتجزئة لخشب البناء </t>
  </si>
  <si>
    <t>البيع بالتجزئة للحديد المبروم</t>
  </si>
  <si>
    <t xml:space="preserve">البيع بالتجزئة للأنابيب المعدنية والحديدية </t>
  </si>
  <si>
    <t xml:space="preserve">البيع بالتجزئة لبروفيل الألمنيوم </t>
  </si>
  <si>
    <t xml:space="preserve">البيع بالتجزئة لمنتجات الديكور والأسقف الصناعية </t>
  </si>
  <si>
    <t xml:space="preserve">البيع بالتجزئة للمواد العازلة </t>
  </si>
  <si>
    <t xml:space="preserve">البيع بالتجزئة للسجاد والبُسط وكسوة الأرضيات والجدران في المتاجر المتخصصة </t>
  </si>
  <si>
    <t>لا يشمل هذا الفرع :
- بيع بلاط الأرضيات المصنوع من الفلين بالتجزئة. انظر 4752</t>
  </si>
  <si>
    <t>البيع بالتجزئة للسجاد والبسط والموكيت</t>
  </si>
  <si>
    <t>البيع بالتجزئة للستائر الجاهزة والناموسيات</t>
  </si>
  <si>
    <t>البيع بالتجزئة لأوراق الجدران وأغطية الأرضيات</t>
  </si>
  <si>
    <t>البيع بالتجزئة للأجهزة الكهربائية المنزلية والأثاث ومعدات الإنارة وغيرها من الأصناف المنزلية في المتاجر المتخصصة</t>
  </si>
  <si>
    <t>لا يشمل هذا الفرع :
- بيع التحف القديمة بالتجزئة. انظر 4774</t>
  </si>
  <si>
    <t xml:space="preserve">البيع بالتجزئة للأثاث والمفروشات المنزلية والمكتبية </t>
  </si>
  <si>
    <t>البيع بالتجزئة للأجهزة  المنزلية وقطع غيارها</t>
  </si>
  <si>
    <t>البيع بالتجزئة للأجهزة الالكترونية والكهربائية المنزلية</t>
  </si>
  <si>
    <t xml:space="preserve">البيع بالتجزئة لأجهزة التكييف والتبريد </t>
  </si>
  <si>
    <t>البيع بالتجزئة لأجهزة الاستقبال التلفزيوني ومستلزماتها</t>
  </si>
  <si>
    <t xml:space="preserve">البيع بالتجزئة لمعدات وأدوات الإنارة ولوازم  التمديدات الكهربائية </t>
  </si>
  <si>
    <t>البيع بالتجزئة للنجف (الثريات)</t>
  </si>
  <si>
    <t>البيع بالتجزئة للأجهزة المنزلية والالكترونية الأخرى</t>
  </si>
  <si>
    <t>البيع بالتجزئة للأدوات المنزلية والبيع بالتجزئة للعلب والصناديق وأدوات المائدة والأصناف المشابهة من الكرتون والورق المقوى</t>
  </si>
  <si>
    <t>البيع بالتجزئة للأدوات المنزلية المتنوعة</t>
  </si>
  <si>
    <t>البيع بالتجزئة للمنتجات الخشبية والفلينية والبلاستيكية والخوص والمناخل والغرابيل وعلاقات الملابس</t>
  </si>
  <si>
    <t>البيع بالتجزئة للعلب والصناديق وأدوات المائدة والأصناف المشابهة من الكرتون والورق المقوى</t>
  </si>
  <si>
    <t>البيع بالتجزئة لأجهزة المدافئ والقاظانات وأجهزة التسخين بالطاقة الشمسية</t>
  </si>
  <si>
    <t>البيع بالتجزئة لأجهزة المدافئ والقاظانات</t>
  </si>
  <si>
    <t>البيع بالتجزئة لأجهزة تسخين المياه بالطاقة الشمسية</t>
  </si>
  <si>
    <t xml:space="preserve">البيع بالتجزئة للآلات والأدوات والمدونات الموسيقية </t>
  </si>
  <si>
    <t>البيع بالتجزئة لأجهزة الأمان والسلامة</t>
  </si>
  <si>
    <t>البيع بالتجزئة لأنظمة المراقبة والكاميرات وصافرات الإنذار المبكر ومراكز التحكم بها</t>
  </si>
  <si>
    <t>البيع بالتجزئة لخزائن حفظ النقود وأقفال الأمان</t>
  </si>
  <si>
    <t>البيع بالتجزئة لأجهزة ومعدات الإطفاء والإنقاذ ومواد الوقاية والحماية من الحريق</t>
  </si>
  <si>
    <t>البيع بالتجزئة لمستلزمات السلامة العامة ومعدات ووسائل الوقاية الفردية المهنية</t>
  </si>
  <si>
    <t xml:space="preserve">البيع بالتجزئة لمعدات تصنيع واستنساخ المفاتيح </t>
  </si>
  <si>
    <t>البيع بالتجزئة لخزانات المياه بأنواعها</t>
  </si>
  <si>
    <t xml:space="preserve">البيع بالتجزئة للستائر المعدنية والبلاستيكية </t>
  </si>
  <si>
    <t xml:space="preserve">البيع بالتجزئة لمستلزمات منزلية أخرى لم تصنف في مكان آخر </t>
  </si>
  <si>
    <t xml:space="preserve">البيع بالتجزئة للمواد الثقافية والترفيهية في المتاجر المتخصصة </t>
  </si>
  <si>
    <t xml:space="preserve">البيع بالتجزئة للكتب والصحف والأدوات المكتبية في المتاجر المتخصصة </t>
  </si>
  <si>
    <t>لا يشمل هذا الفرع :
- بيع الكتب المستعملة والتحف القديمة بالتجزئة. انظر 4774</t>
  </si>
  <si>
    <t>البيع بالتجزئة للكتب والصحف والمجلات (المكتبات)</t>
  </si>
  <si>
    <t>البيع بالتجزئة للكتب من جميع الأنواع</t>
  </si>
  <si>
    <t>البيع بالتجزئة للصحف والمجلات</t>
  </si>
  <si>
    <t>البيع بالتجزئة للتجهيزات المكتبية</t>
  </si>
  <si>
    <t>البيع بالتجزئة للأدوات الفنية الخاصة بالرسم</t>
  </si>
  <si>
    <t>البيع بالتجزئة للقرطاسية والأدوات المكتبية</t>
  </si>
  <si>
    <t xml:space="preserve">البيع بالتجزئة للوسائل التعليمية المساعدة </t>
  </si>
  <si>
    <t xml:space="preserve">البيع بالتجزئة للتسجيلات الموسيقية وتسجيلات الفيديو في المتاجر المتخصصة </t>
  </si>
  <si>
    <t xml:space="preserve">البيع بالتجزئة للأدوات الرياضية في المتاجر المتخصصة </t>
  </si>
  <si>
    <t>البيع بالتجزئة للأدوات الرياضية والتخييم والصيد والقوارب والدراجات الهوائية وغيرها</t>
  </si>
  <si>
    <t xml:space="preserve">البيع بالتجزئة للأدوات الرياضية </t>
  </si>
  <si>
    <t>البيع بالتجزئة للوازم الرحلات وأدوات التخييم</t>
  </si>
  <si>
    <t>البيع بالتجزئة للدراجات الهوائية ومستلزماتها</t>
  </si>
  <si>
    <t xml:space="preserve">البيع بالتجزئة لأدوات الصيد </t>
  </si>
  <si>
    <t>البيع بالتجزئة للعربات الكهربائية</t>
  </si>
  <si>
    <t>البيع بالتجزئة للقوارب والزوارق</t>
  </si>
  <si>
    <t>البيع بالتجزئة للأدوات الرياضية والتخييم والصيد والقوارب والدراجات الهوائية وغيرها الأخرى</t>
  </si>
  <si>
    <t xml:space="preserve">البيع بالتجزئة للألعاب واللعب في المتاجر المتخصصة </t>
  </si>
  <si>
    <t>لا يشمل هذا الفرع :
- بيع أجهزة ألعاب الفيديو بالتجزئة. انظر 4741
- بيع البرمجيات غير المعدة حسب الطلب بالتجزئة بما فيها ألعاب الفيديو. انظر 4741</t>
  </si>
  <si>
    <t>البيع بالتجزئة للسلع الأخرى في المتاجر المتخصصة</t>
  </si>
  <si>
    <t xml:space="preserve">البيع بالتجزئة للملبوسات والأحذية والأصناف الجلدية في المتاجر المتخصصة </t>
  </si>
  <si>
    <t>لا يشمل هذا الفرع :
- بيع المنسوجات بالتجزئة. انظر 4751</t>
  </si>
  <si>
    <t>البيع بالتجزئة للملابس الجاهزة</t>
  </si>
  <si>
    <t xml:space="preserve">البيع  بالتجزئة للملابس الجاهزة الرجالية </t>
  </si>
  <si>
    <t xml:space="preserve">البيع بالتجزئة للملابس الجاهزة النسائية </t>
  </si>
  <si>
    <t>البيع بالتجزئة للملابس الأطفال الجاهزة</t>
  </si>
  <si>
    <t>البيع بالتجزئة لأصناف معينة من الفراء</t>
  </si>
  <si>
    <t xml:space="preserve">البيع بالتجزئة للملابس الرياضية </t>
  </si>
  <si>
    <t>البيع بالتجزئة للزي الموحد</t>
  </si>
  <si>
    <t>البيع بالتجزئة للألبسة الداخلية (رجالي - نسائي - أطفال)</t>
  </si>
  <si>
    <t>البيع بالتجزئة للملابس الجاهزة الأخرى</t>
  </si>
  <si>
    <t>البيع بالتجزئة لأصناف العباءات الرجالية  النسائية والفراء والعكل</t>
  </si>
  <si>
    <t xml:space="preserve">البيع بالتجزئة لأصناف العباءات الرجالية </t>
  </si>
  <si>
    <t xml:space="preserve">البيع بالتجزئة  لأصناف العباءات النسائية والفراء </t>
  </si>
  <si>
    <t>البيع بالتجزئة للعكل والعباءات والألبسة الشرقية</t>
  </si>
  <si>
    <t>البيع بالتجزئة لملحقات وإكسسوارات الملابس</t>
  </si>
  <si>
    <t xml:space="preserve">البيع بالتجزئة للجوارب و القفازات وأربطة العنق </t>
  </si>
  <si>
    <t>البيع بالتجزئة لأغطية الرأس والغترات والشماغات</t>
  </si>
  <si>
    <t>البيع بالتجزئة للطرابيش وتصليحها وكيها</t>
  </si>
  <si>
    <t xml:space="preserve">البيع بالتجزئة لملحقات وإكسسوارات الملابس الأخرى </t>
  </si>
  <si>
    <t>البيع بالتجزئة للأحذية ومستلزماتها</t>
  </si>
  <si>
    <t>البيع بالتجزئة للأحذية الجلدية</t>
  </si>
  <si>
    <t>البيع بالتجزئة للأحذية الرياضية</t>
  </si>
  <si>
    <t xml:space="preserve">البيع بالتجزئة لمستلزمات ولوازم الأحذية </t>
  </si>
  <si>
    <t>البيع بالتجزئة للأحذية المصنوعة من الفراء</t>
  </si>
  <si>
    <t>البيع بالتجزئة للأحذية الطبية</t>
  </si>
  <si>
    <t>البيع بالتجزئة لأنواع الأحذية الأخرى</t>
  </si>
  <si>
    <t xml:space="preserve">البيع بالتجزئة  للمنتجات الجلدية   </t>
  </si>
  <si>
    <t xml:space="preserve">البيع بالتجزئة  للمنتجات والسلع الجلدية وتوابع السفر من الجلود وبدائل الجلود </t>
  </si>
  <si>
    <t xml:space="preserve">البيع بالتجزئة للحقائب </t>
  </si>
  <si>
    <t>البيع بالتجزئة للسروج ومستلزمات الخيول وما شابهها</t>
  </si>
  <si>
    <t xml:space="preserve">البيع بالتجزئة لأنواع أخرى من المنتجات الجلدية </t>
  </si>
  <si>
    <t>البيع بالتجزئة للخيام والمظلات والشوادر</t>
  </si>
  <si>
    <t xml:space="preserve">البيع بالتجزئة للمنتجات الصيدلانية والطبية ومستحضرات التجميل  وأدوات الزينة في المتاجر المتخصصة </t>
  </si>
  <si>
    <t>البيع بالتجزئة للمنتجات الصيدلانية</t>
  </si>
  <si>
    <t>البيع بالتجزئة للمواد الصيدلانية للاستخدام البشري</t>
  </si>
  <si>
    <t>البيع بالتجزئة للمواد الصيدلانية للاستخدام الزراعي</t>
  </si>
  <si>
    <t>البيع بالتجزئة للمواد الصيدلانية للاستخدام البيطري</t>
  </si>
  <si>
    <t>البيع بالتجزئة للسلع الطبية والتعويضية</t>
  </si>
  <si>
    <t>البيع بالتجزئة لأجهزة تقويم الأعضاء</t>
  </si>
  <si>
    <t>البيع بالتجزئة للأجهزة والمعدات والمستلزمات الطبية</t>
  </si>
  <si>
    <t xml:space="preserve">وتشمل الكراسي المتحركة </t>
  </si>
  <si>
    <t>البيع بالتجزئة  للأجهزة والمعدات والمستلزمات الطبية السنية</t>
  </si>
  <si>
    <t xml:space="preserve">بيع الأعشاب والنباتات الطبية </t>
  </si>
  <si>
    <t>البيع بالتجزئة لأصناف مختلفة من العطور و مستحضرات التجميل وصابون الزينة والبخور</t>
  </si>
  <si>
    <t xml:space="preserve"> البيع بالتجزئة لأصناف مختلفة من العطور و مستحضرات التجميل وصابون الزينة والبخور</t>
  </si>
  <si>
    <t xml:space="preserve">البيع بالتجزئة لأنواع أخرى من المنتجات الصيدلانية والطبية ومستحضرات التجميل وأدوات الزينة في المتاجر المتخصصة </t>
  </si>
  <si>
    <t xml:space="preserve">البيع بالتجزئة لأنواع أخرى من المنتجات الصيدلانية والطبية ومستحضرات التجميل وأدوات الزينة  في المتاجر المتخصصة </t>
  </si>
  <si>
    <t>البيع بالتجزئة للبضائع الجديدة الأخرى في المتاجر المتخصصة</t>
  </si>
  <si>
    <t>البيع بالتجزئة للمعدات الفوتوغرافية والبصرية والمعدات الدقيقة</t>
  </si>
  <si>
    <t xml:space="preserve">البيع بالتجزئة لمعدات ولوازم التصوير (الكاميرات الشخصية أو كاميرات التلفزيون) </t>
  </si>
  <si>
    <t>البيع بالتجزئة للنظارات الطبية والشمسية ومعدات فحص النظر</t>
  </si>
  <si>
    <t>البيع بالتجزئة لماكينات الخياطة والتطريز والحياكة للاستعمال المنزلي</t>
  </si>
  <si>
    <t xml:space="preserve">البيع بالتجزئة لأجهزة القياس والرقابة ومعدات وأجهزة الملاحة </t>
  </si>
  <si>
    <t xml:space="preserve">البيع بالتجزئة لآلات ومعدات المطابع </t>
  </si>
  <si>
    <t xml:space="preserve">البيع بالتجزئة للأدوات المعملية والتعليمية  </t>
  </si>
  <si>
    <t xml:space="preserve">البيع بالتجزئة لأجهزة المختبرات الزراعية  </t>
  </si>
  <si>
    <t>البيع بالتجزئة لمعدات مكافحة تلوث البيئة</t>
  </si>
  <si>
    <t>البيع بالتجزئة للمجوهرات والساعات بأنواعها والاكسسوارات والهدايا ومنتجات الحرف اليدوية</t>
  </si>
  <si>
    <t xml:space="preserve">البيع بالتجزئة للمعادن الثمينة والأحجار الكريمة والذهب والفضة </t>
  </si>
  <si>
    <t>البيع بالتجزئة للحلي التقليدية واكسسوارات الزينة</t>
  </si>
  <si>
    <t>البيع بالتجزئة للساعات بأنواعها</t>
  </si>
  <si>
    <t xml:space="preserve">البيع بالتجزئة للأعمال والمشغولات اليدوية  والتحف والهدايا التذكارية ولوازم الأفراح والأصناف الدينية </t>
  </si>
  <si>
    <t>البيع بالتجزئة  لمنتجات المعارض الفنية التجارية</t>
  </si>
  <si>
    <t>البيع التجزئة للطوابع والعملات المعدنية القديمة</t>
  </si>
  <si>
    <t>البيع بالتجزئة للتحف الشرقية من خناجر وفضيات ومنتجات الحرف اليدوية من فخاريات ونحاسيات .</t>
  </si>
  <si>
    <t>البيع بالتجزئة للمنتجات الخشبية مثل العربات والقباقيب وصناديق الفاكهة الخشبية ...الخ</t>
  </si>
  <si>
    <t>البيع بالتجزئة للزهور والنباتات والبذور والأسمدة والحيوانات الأليفة وأغذيتها</t>
  </si>
  <si>
    <t xml:space="preserve">البيع بالتجزئة للزهور والورود </t>
  </si>
  <si>
    <t>البيع بالتجزئة للنباتات والبذور والأسمدة ( المشاتل)</t>
  </si>
  <si>
    <t xml:space="preserve">البيع بالتجزئة للحيوانات المنزلية (الأليفة) وأغذيتها وأسماك الزينة ومستلزماتها </t>
  </si>
  <si>
    <t>البيع بالتجزئة للعشب الصناعي</t>
  </si>
  <si>
    <t>البيع بالتجزئة للغاز المعبأ في اسطوانات والفحم والحطب ومعدات الطاقة المتجددة والأراكيل وملحقاتها</t>
  </si>
  <si>
    <t xml:space="preserve">البيع بالتجزئة  للحطب والبيليت (البيرين ) </t>
  </si>
  <si>
    <t xml:space="preserve">البيع بالتجزئة للغازات الطبيعية ( الأكسجين) </t>
  </si>
  <si>
    <t xml:space="preserve">البيع بالتجزئة لأجهزة ومعدات الطاقة المتجددة (ألواح وأنابيب شمسية - بطاريات -انفيرترات -...الخ) </t>
  </si>
  <si>
    <t xml:space="preserve">البيع بالتجزئة للأراكيل وملحقاتها ومستلزماتها </t>
  </si>
  <si>
    <t>البيع بالتجزئة لأدوات التنظيف ومستلزمات التغليف والمواد البلاستيكية والتموين</t>
  </si>
  <si>
    <t xml:space="preserve">البيع بالتجزئة لمواد التنظيف </t>
  </si>
  <si>
    <t>البيع بالتجزئة للورق الخاص بالاستعمالات المنزلية الصحية الشخصية ومنتجات لفائف السيليلوز</t>
  </si>
  <si>
    <t>يشمل:
ورق التنظيف/المناديل والمناشف ومناديل المائدة/ورق دورات المياه/ المناشف الصحية والفوط النسائية وفوط الأطفال (الحفاضات) وبطانات الفوط للأطفال</t>
  </si>
  <si>
    <t>البيع بالتجزئة لمعدات وأدوات التغليف  والتعبئة  والتموين</t>
  </si>
  <si>
    <t>يشمل:
- معدات تقديم الطعام في الفنادق والمستشفيات ...الخ
- أكياس النايلون</t>
  </si>
  <si>
    <t>البيع بالتجزئة للأدوات البلاستيكية</t>
  </si>
  <si>
    <t>البيع بالتجزئة لآلات ومعدات التشييد والبناء والهندسة المدنية النفطية والمعدات الثقيلة</t>
  </si>
  <si>
    <t>البيع بالتجزئة لأدوات ومعدات خدمات الطرق والموانئ والمعدات البحرية</t>
  </si>
  <si>
    <t xml:space="preserve">تشمل العوامات والصادات والماكينات </t>
  </si>
  <si>
    <t>البيع بالتجزئة لمعدات محطات الوقود وقطع غيارها وتشمل (مضخات الوقود)</t>
  </si>
  <si>
    <t>البيع بالتجزئة لآلات ومعدات المصانع</t>
  </si>
  <si>
    <t>لا تشمل خطوط الإنتاج</t>
  </si>
  <si>
    <t>البيع بالتجزئة وتركيب معدات الفنادق والمطاعم و المطابخ والمغاسل الاتوماتيكية</t>
  </si>
  <si>
    <t>البيع بالتجزئة  للمصاعد والسلالم والسيور المتحركة</t>
  </si>
  <si>
    <t xml:space="preserve">البيع بالتجزئة للكابلات الكهربائية والاتصالات </t>
  </si>
  <si>
    <t xml:space="preserve">البيع بالتجزئة وتركيب حمامات السباحة الجاهزة </t>
  </si>
  <si>
    <t>البيع بالتجزئة للأجهزة والمعدات والأدوات الأخرى</t>
  </si>
  <si>
    <t xml:space="preserve">البيع بالتجزئة للآلات والمعدات الزراعية والمضخات و مولدات الكهرباء ولوازمها </t>
  </si>
  <si>
    <t xml:space="preserve">البيع بالتجزئة للمعدات والأجهزة السلكية واللاسلكية </t>
  </si>
  <si>
    <t xml:space="preserve">بيع وصيانة غرف التبريد والبرادات بالتجزئة </t>
  </si>
  <si>
    <t>البيع بالتجزئة لمعدات السلامة والإطفاء  والأمن الصناعي ، يشمل تعبئة طفايات الحريق دون إجراء عمليات تحويلية</t>
  </si>
  <si>
    <t xml:space="preserve">البيع بالتجزئة لأدوات الصناعات الترولية </t>
  </si>
  <si>
    <t>يشمل العربات ذات المقابض والتي تستخدم لنقل البضائع</t>
  </si>
  <si>
    <t xml:space="preserve">البيع بالتجزئة لأجهزة ومعدات ومستلزمات تنقية المياه ومعدات ضخ المياه </t>
  </si>
  <si>
    <t xml:space="preserve">البيع بالتجزئة لمعدات وأدوات محلات التجميل </t>
  </si>
  <si>
    <t>البيع بالتجزئة للأجهزة والمعدات الأخرى غير ما ورد</t>
  </si>
  <si>
    <t xml:space="preserve">البيع بالتجزئة لقطع غيار الآلات والمعدات </t>
  </si>
  <si>
    <t xml:space="preserve">البيع بالتجزئة لقطع غيار معدات وآلات البناء </t>
  </si>
  <si>
    <t xml:space="preserve">البيع بالتجزئة لقطع غيار المعدات والآلات الصناعية </t>
  </si>
  <si>
    <t xml:space="preserve">البيع بالتجزئة لقطع الغيار الخاصة بأجهزة التكييف والتبريد </t>
  </si>
  <si>
    <t xml:space="preserve">البيع بالتجزئة لقطع غيار المعدات والآلات الزراعية </t>
  </si>
  <si>
    <t>البيع بالتجزئة لقطع غيار الآلات والمعدات الأخرى</t>
  </si>
  <si>
    <t xml:space="preserve">البيع بالتجزئة للمواد التي لم تصنف في مكان آخر </t>
  </si>
  <si>
    <t>البيع بالتجزئة للصناديق المعدنية والحديدية والخشبية والكرفانات</t>
  </si>
  <si>
    <t xml:space="preserve">البيع بالتجزئة للمواد الكيميائية والأصبغة </t>
  </si>
  <si>
    <t xml:space="preserve">البيع بالتجزئة للأسلحة والذخائر </t>
  </si>
  <si>
    <t>البيع بالتجزئة للألعاب النارية</t>
  </si>
  <si>
    <t>البيع بالتجزئة للبضائع المستعملة</t>
  </si>
  <si>
    <t xml:space="preserve">البيع بالتجزئة للكتب المستعملة </t>
  </si>
  <si>
    <t xml:space="preserve">البيع بالتجزئة لأنواع مختلفة من البضائع والسلع المستعملة </t>
  </si>
  <si>
    <t>البيع بالتجزئة للأثاث المنزلي والمكتبي المستعمل .</t>
  </si>
  <si>
    <t xml:space="preserve">البيع بالتجزئة للساعات المستعملة بأنواعها </t>
  </si>
  <si>
    <t xml:space="preserve">البيع بالتجزئة للألبسة والأحذية  المستعملة بأنواعها  </t>
  </si>
  <si>
    <t>البيع بالتجزئة للتحف  المستعملة</t>
  </si>
  <si>
    <t>البيع بالتجزئة للبضائع المستعملة الأخرى</t>
  </si>
  <si>
    <t xml:space="preserve">البيع بالتجزئة في الأكشاك والأسواق </t>
  </si>
  <si>
    <t>البيع بالتجزئة للأغذية والمشروبات ومنتجات التبغ في الأكشاك والأسواق</t>
  </si>
  <si>
    <t>لا يشمل هذا الفرع :
- بيع الأغذية المجهزة للاستهلاك السريع بالتجزئة ( باعة الأغذية الجوالين ). انظر 5610</t>
  </si>
  <si>
    <t xml:space="preserve">البيع بالتجزئة للمنسوجات والملبوسات والأحذية في الأكشاك والأسواق </t>
  </si>
  <si>
    <t>البيع بالتجزئة للسلع الأخرى في الأكشاك والأسواق</t>
  </si>
  <si>
    <t>البيع بالتجزئة للأدوات والأواني المنزلية في الأكشاك والأسواق</t>
  </si>
  <si>
    <t>البيع بالتجزئة للأجهزة المنزلية والأجهزة الإلكترونية الاستهلاكية وألعاب الأطفال في الأكشاك والأسواق</t>
  </si>
  <si>
    <t>البيع بالتجزئة للكتب والصحف والمجلات في الأكشاك والأسواق</t>
  </si>
  <si>
    <t>البيع بالتجزئة للتسجيلات الموسيقية وتسجيلات الفيديو في الأكشاك والأسواق</t>
  </si>
  <si>
    <t>البيع بالتجزئة للبسط والسجاد في الأكشاك والأسواق</t>
  </si>
  <si>
    <t>البيع بالتجزئة في غير المتاجر والأكشاك والأسواق</t>
  </si>
  <si>
    <t>البيع بالتجزئة عن طريق بيوت تنفيذ طلبات الشراء بالبريد أو عن طريق الإنترنت</t>
  </si>
  <si>
    <t>البيع بالتجزئة عن طريق البريد</t>
  </si>
  <si>
    <t>البيع المباشر عن طريق التلفزيون والإذاعة والهاتف</t>
  </si>
  <si>
    <t>مزادات البيع بالتجزئة عن طريق الإنترنت</t>
  </si>
  <si>
    <t xml:space="preserve">أنواع البيع بالتجزئة الأخرى خارج المتاجر والأكشاك والأسواق </t>
  </si>
  <si>
    <t>لا يشمل هذا الفرع :
- توصيل المنتجات من المتاجر. انظر المجموعات 471 , 477</t>
  </si>
  <si>
    <t>البيع بالتجزئة المباشر أو عن طريق الباعة الجوالين</t>
  </si>
  <si>
    <t>البيع بالتجزئة من خلال الأجهزة الآلية للخدمة الذاتية</t>
  </si>
  <si>
    <t xml:space="preserve">البيع بالتجزئة من خلال الأجهزة الآلية للخدمة الذاتية </t>
  </si>
  <si>
    <t xml:space="preserve"> يشمل ( أجهزة الكافيه والعصائر وغيرها )</t>
  </si>
  <si>
    <t>البيع المباشر للوقود (زيت التدفئة وخشب الوقود وما إليهما) وتوصيله مباشرة لأماكن الزبائن</t>
  </si>
  <si>
    <t>يشمل ( زيوت التدفئة وخشب الوقود وما إليهما)</t>
  </si>
  <si>
    <t xml:space="preserve">المزادات في غير المحلات </t>
  </si>
  <si>
    <t xml:space="preserve">البيع بالتجزئة للوكلاء بالعمولة  بدون محلات </t>
  </si>
  <si>
    <t xml:space="preserve">البيع بالتجزئة للوكلاء بالعمولة بدون محلات </t>
  </si>
  <si>
    <t>الباب ( حاء )</t>
  </si>
  <si>
    <t>النقل والتخزين</t>
  </si>
  <si>
    <t xml:space="preserve">النقل البري والنقل عبر الأنابيب </t>
  </si>
  <si>
    <t xml:space="preserve">النقل عبر السكك الحديدية </t>
  </si>
  <si>
    <t>نقل الركاب بالسكك الحديدية فيما بين المدن</t>
  </si>
  <si>
    <t>تشغيل عربات النوم وعربات الأكل كعملية متكاملة تقوم بها شركات السكك الحديدية</t>
  </si>
  <si>
    <t xml:space="preserve">نقل البضائع بالسكك الحديدية </t>
  </si>
  <si>
    <t>لا يشمل هذا الفرع :
- عمليات التخزين. انظر 5210
- أنشطة محطات البضائع. انظر 5221
- مناولة البضائع. انظر 5224</t>
  </si>
  <si>
    <t>على شبكة السكك الحديدية الرئيسية وعلى خطوط السكك الحديدية القصيرة</t>
  </si>
  <si>
    <t>أنواع النقل البري الأخرى</t>
  </si>
  <si>
    <t>النقل البري للركاب في المدن والضواحي</t>
  </si>
  <si>
    <t>لا يشمل هذا الفرع :
- نقل الركاب على خطوط السكك الحديدية بين المدن. انظر 4911</t>
  </si>
  <si>
    <t xml:space="preserve">النقل البري للركاب على شبكات النقل  </t>
  </si>
  <si>
    <t xml:space="preserve"> النقل البري للركاب بالحافلات في المدن والضواحي</t>
  </si>
  <si>
    <t>يشمل نقل الركاب من المدينة إلى المطار أو من المدينة إلى محطات السكك الحديدية أو محطات الحافلات
ويشمل باصات النقل الداخلي والسرافيس</t>
  </si>
  <si>
    <t>نقل الركاب بالسكك الحديدية في المدن والضواحي</t>
  </si>
  <si>
    <t xml:space="preserve">النقل البري للركاب على شبكات النقل بوسائل أخرى </t>
  </si>
  <si>
    <t>تشمل الترام ، حافلات الترولي والمترو الأرضي والخطوط العلوية  وما إليها</t>
  </si>
  <si>
    <t xml:space="preserve">أنواع النقل البري الأخرى للركاب </t>
  </si>
  <si>
    <t>نقل الركاب بالحافلات المحددة بمواعيد على مسافات طويلة</t>
  </si>
  <si>
    <t>نقل الركاب بالحافلات بين المدن</t>
  </si>
  <si>
    <t>نقل  الركاب بالحافلات إلى خارج القطر(النقل الدولي للركاب)</t>
  </si>
  <si>
    <t>يشمل نقل الركاب للحج والعمرة</t>
  </si>
  <si>
    <t>نقل الركاب  بسيارات ودراجات الأجرة (التكسي)</t>
  </si>
  <si>
    <t xml:space="preserve">نقل الركاب بسيارات الأجرة العامة </t>
  </si>
  <si>
    <t>نقل الركاب بسيارات خاصة وفق تطبيق الكتروني</t>
  </si>
  <si>
    <t xml:space="preserve">نقل الركاب بسيارات الأجرة وفق نظام الراديو تكسي  </t>
  </si>
  <si>
    <t xml:space="preserve">نقل الركاب  بالدراجات  (الكهربائية و ذات المحركات ) بالأجرة </t>
  </si>
  <si>
    <t>تأجير وسائط نقل ركاب والرحلات القصيرة وغيرها من خدمات النقل غير المنتظمة</t>
  </si>
  <si>
    <t>تأجير الحافلات مع سائق</t>
  </si>
  <si>
    <t xml:space="preserve">تأجير سيارات خاصة مع سائق </t>
  </si>
  <si>
    <t>نقل الركاب بسيارات الأجرة بين المدن أو إلى الدول</t>
  </si>
  <si>
    <t xml:space="preserve">النقل بين المدن أو إلى الدول بحافلات الأجرة الصغيرة (فان -مكرو اقل من 15 شخص ) </t>
  </si>
  <si>
    <t xml:space="preserve">تشغيل حافلات نقل الطلاب والعاملين والوفود </t>
  </si>
  <si>
    <t>تشغيل حافلات نقل الطلاب</t>
  </si>
  <si>
    <t xml:space="preserve">تشغيل حافلات نقل العاملين </t>
  </si>
  <si>
    <t>نقل الركاب عبر عربات الأسلاك الهوائية (التلفريك)</t>
  </si>
  <si>
    <t>التلفريك هو منشأة جذب سياحي تؤمن خدمة التنقل الآمن في الجو بين محطتين أو أكثر عن طريق عربات معلقة بكابلات محمولة على أبراج رافعة ( ويمكن أن تسير على سكة في بعض مراحله) وذلك في مناطق الجذب السياحي والإطلالة المميزة التي تبدأ منها العربة تحركها باتجاه محطة المستقر.
- اذا كانت تمثل جزءاً من شبكة النقل في المدن والضواحي</t>
  </si>
  <si>
    <t>نقل المرضى بدون أجهزة المحافظة على الحياه أو طاقم طبي (الإسعاف التجاري )</t>
  </si>
  <si>
    <t xml:space="preserve">وتشمل نقل الموتى </t>
  </si>
  <si>
    <t xml:space="preserve">نقل المجموعات السياحية </t>
  </si>
  <si>
    <t>النقل البري للبضائع</t>
  </si>
  <si>
    <t>لا يشمل هذا الفرع :
- نقل الأخشاب داخل الغابات كجزء من عمليات قطع الأخشاب. انظر 240
- توزيع المياه بالشاحنات. انظر 3600
- تشغيل مرافق المحطات لمناولة البضائع. انظر 5221
- خدمات التعبئة والشحن من أجل النقل. انظر 5229
- أنشطة النقل بالبريد 5310 والنقل بواسطة مندوبين. انظر 5320
- نقل المياه  كجزء من أنشطة جمع النفايات. انظر 3811 , 3812</t>
  </si>
  <si>
    <t>نقل البضائع المبردة والمجمدة</t>
  </si>
  <si>
    <t>البرادات</t>
  </si>
  <si>
    <t>نقل البضائع والمعدات (النقل الثقيل)</t>
  </si>
  <si>
    <t xml:space="preserve">النقل بالشاحنات الثقيلة </t>
  </si>
  <si>
    <t>نقل الأثاث</t>
  </si>
  <si>
    <t>نقل المواشي</t>
  </si>
  <si>
    <t>نقل السوائل أو الغازات السائلة</t>
  </si>
  <si>
    <t>نقل المركبات</t>
  </si>
  <si>
    <t>النقل البري للبضائع الخطرة</t>
  </si>
  <si>
    <t>مثل نقل المحروقات بأنواعها والأكسجين المضغوط ...</t>
  </si>
  <si>
    <t>النقل البري للنفايات ومواد المخلفات، دون جمع أو تصريف</t>
  </si>
  <si>
    <t>النقل البري لأنواع أخرى من البضائع</t>
  </si>
  <si>
    <t>تأجير الشاحنات مع سائق</t>
  </si>
  <si>
    <t>النقل بخطوط الأنابيب</t>
  </si>
  <si>
    <t>لا يشمل هذا الفرع :
- توزيع الغاز الطبيعي انظر 3520 أو المصنع. انظر 3530 أو المياه أو البخار. انظر 3600
- نقل المياه والسوائل وما إليها بالشاحنات. انظر 4923</t>
  </si>
  <si>
    <t>نقل المياه عبر خطوط الأنابيب</t>
  </si>
  <si>
    <t>نقل الغازات عبر خطوط الأنابيب</t>
  </si>
  <si>
    <t>نقل البترول الخام عبر خطوط الأنابيب</t>
  </si>
  <si>
    <t>نقل المنتجات البترولية المكررة عبر خطوط الأنابيب</t>
  </si>
  <si>
    <t>نقل الغاز الطبيعي عبر خطوط الأنابيب</t>
  </si>
  <si>
    <t>نقل الغازات والسوائل الأخرى عبر خطوط الأنابيب</t>
  </si>
  <si>
    <t>تشغيل محطات الضخ وصيانتها</t>
  </si>
  <si>
    <t>تشغيل محطات الضخ للمياه وصيانتها</t>
  </si>
  <si>
    <t>تشغيل محطات الضخ للبترول والمنتجات البترولية وصيانتها</t>
  </si>
  <si>
    <t>تشغيل محطات الضخ للغاز الطبيعي وصيانتها</t>
  </si>
  <si>
    <t>النقل المائي</t>
  </si>
  <si>
    <t>النقل المائي البحري والساحلي</t>
  </si>
  <si>
    <t>النقل المائي البحري والساحلي للركاب</t>
  </si>
  <si>
    <t>لا يشمل هذا الفرع :
- أنشطة المطاعم والبارات على متن السفن إذا كانت تديرها وحدات منفصلة. انظر 5610 , 5630   
- تشغيل (الكازينوهات العائمة). انظر 9200</t>
  </si>
  <si>
    <t>تشغيل سفن الرحلات والجولات السياحية</t>
  </si>
  <si>
    <t>تشغيل العبارات والتكسيات المائية وغيرها</t>
  </si>
  <si>
    <t>تأجير زوارق النزهة مع بحارتها</t>
  </si>
  <si>
    <t>يشمل (تأجير زوارق رحلات الصيد)</t>
  </si>
  <si>
    <t>النقل المائي البحري والساحلي للبضائع</t>
  </si>
  <si>
    <t>لا يشمل هذا الفرع :
- تخزين البضائع. انظر 5210
- عمليات الموانئ وسائر الأنشطة المساعدة مثل خدمات المرسى والقيادة والإضاءة وإنقاذ السفن. انظر 5222
- مناولة البضائع 5224</t>
  </si>
  <si>
    <t>النقل المائي البحري والساحلي للبضائع بدون حاويات</t>
  </si>
  <si>
    <t>النقل المائي البحري والساحلي للبضائع بالحاويات</t>
  </si>
  <si>
    <t>النقل المائي البحري والساحلي للبترول والغاز</t>
  </si>
  <si>
    <t>النقل المائي البحري والساحلي للفوسفات</t>
  </si>
  <si>
    <t>النقل المائي الداخلي</t>
  </si>
  <si>
    <t>النقل المائي الداخلي للركاب</t>
  </si>
  <si>
    <t>النقل المائي الداخلي بغرض السياحة (النزهة) مع بحارتها</t>
  </si>
  <si>
    <t>النقل المائي الداخلي بغرض التوصيل</t>
  </si>
  <si>
    <t>تأجير القوارب مع الطاقم في النقل المائي الداخلي</t>
  </si>
  <si>
    <t>النقل المائي الداخلي للبضائع</t>
  </si>
  <si>
    <t>النقل الجوي</t>
  </si>
  <si>
    <t>النقل الجوي للركاب</t>
  </si>
  <si>
    <t>النقل الجوي للركاب المحدد بمواعيد (منتظم)</t>
  </si>
  <si>
    <t>النقل الجوي للركاب غير المحدد بمواعيد (طيران عارض)</t>
  </si>
  <si>
    <t>(تأجير معدات النقل الجوي مع مشغلها لغرض نقل الركاب)</t>
  </si>
  <si>
    <t xml:space="preserve">تأجير الطائرات </t>
  </si>
  <si>
    <t>النقل الجوي للركاب للترفيه والمناظر الطبيعية</t>
  </si>
  <si>
    <t>نقل الركاب في نوادي الطيران للتعليم أو المتعة</t>
  </si>
  <si>
    <t>النقل الجوي للبضائع</t>
  </si>
  <si>
    <t>النقل الجوي للبضائع المحدد بمواعيد (المنتظم)</t>
  </si>
  <si>
    <t>النقل الجوي للبضائع غير المحدد بمواعيد (على الطلب - طيران عارض)</t>
  </si>
  <si>
    <t>تأجير معدات النقل الجوي مع مشغل لأغراض نقل البضائع</t>
  </si>
  <si>
    <t>التخزين وأنشطة الدعم للنقل</t>
  </si>
  <si>
    <t>التخزين</t>
  </si>
  <si>
    <t>لا يشمل هذا الفرع :
- مرائب المركبات. انظر 5221
- تشغيل مرافق التخزين الذاتي. انظر 6810
- تأجير مساحات شاغرة. انظر 6810</t>
  </si>
  <si>
    <t>تشغيل مرافق التخزين والمستودعات للمواد الغذائية</t>
  </si>
  <si>
    <t>تشغيل مرافق التخزين والمستودعات للمواد الغذائية المبردة والمجمدة</t>
  </si>
  <si>
    <t>تشغيل مرافق التخزين والمستودعات للمواد الغذائية الجافة</t>
  </si>
  <si>
    <t>تشغيل مرافق التخزين والمستودعات للمنتجات الزراعية</t>
  </si>
  <si>
    <t>تشغيل مرافق صوامع الغلال والدقيق</t>
  </si>
  <si>
    <t>تشغيل مرافق التخزين والمستودعات لجميع أنواع البضائع عدا المواد الغذائية</t>
  </si>
  <si>
    <t>تشغيل مرافق التخزين والمستودعات للوقود والمواد الكيميائية</t>
  </si>
  <si>
    <t>تشغيل مرافق التخزين والمستودعات للأثاث والأخشاب</t>
  </si>
  <si>
    <t>تشغيل مرافق التخزين والمستودعات للمركبات</t>
  </si>
  <si>
    <t>تشغيل مرافق التخزين والمستودعات لأنواع البضائع الأخرى عدا المواد الغذائية</t>
  </si>
  <si>
    <t>تشغيل مرافق التخزين والمستودعات العامة التي تضم مجموعة متنوعة من السلع</t>
  </si>
  <si>
    <t>تخزين البضائع في مناطق التجارة الخارجية (المناطق الحرة)</t>
  </si>
  <si>
    <t>الأنشطة الداعمة للنقل</t>
  </si>
  <si>
    <t>أنشطة الخدمات المتصلة بالنقل البري</t>
  </si>
  <si>
    <t>لا يشمل هذا الفرع :
- مناولة البضائع. انظر 5224</t>
  </si>
  <si>
    <t xml:space="preserve">تشغيل محطات ومرافق السكك الحديدية </t>
  </si>
  <si>
    <t>تشغيل محطات الحافلات ومحطات مناولة البضائع</t>
  </si>
  <si>
    <t>تشغيل الطرق والجسور والأنفاق</t>
  </si>
  <si>
    <t>تشغيل مواقف ومرائب السيارات والدراجات</t>
  </si>
  <si>
    <t>أنشطة الجر والمساعدة على الطرق، تشمل (سحب المركبات المعطلة)</t>
  </si>
  <si>
    <t>تسييل الغاز لأغراض النقل</t>
  </si>
  <si>
    <t>أنشطة الخدمات المتصلة بالنقل المائي</t>
  </si>
  <si>
    <t>لا يشمل هذا الفرع :
- مناولة البضائع. انظر 5224
- تشغيل موانئ النزهة. انظر 9329</t>
  </si>
  <si>
    <t>تشغيل مرافق الموانئ والأرصفة</t>
  </si>
  <si>
    <t>أنشطة الملاحة والقيادة والرسو</t>
  </si>
  <si>
    <t>أنشطة الشحن والتفريغ بالقوارب القاطرة وأنشطة الإنقاذ</t>
  </si>
  <si>
    <t>أنشطة المنارات</t>
  </si>
  <si>
    <t>أنشطة الخدمات المتصلة بالنقل الجوي</t>
  </si>
  <si>
    <t>لا يشمل هذا الفرع :
- مناولة البضائع. انظر 5224
- تشغيل مدارس الطيران. انظر 8549 , 8530</t>
  </si>
  <si>
    <t>تشغيل مرافق المطارات وغيرها</t>
  </si>
  <si>
    <t>أنشطة المطارات ومراقبة الحركة الجوية</t>
  </si>
  <si>
    <t xml:space="preserve">تشمل خدمات الملاحة والإرشاد الجوي </t>
  </si>
  <si>
    <t>أنشطة الخدمات الأرضية في المطارات وما إليها</t>
  </si>
  <si>
    <t>يشمل: أنشطة التعامل مع الركاب 
والنقل السطحي وجسور الركاب</t>
  </si>
  <si>
    <t>أنشطة مكافحة الحريق ومنع الحريق في المطارات</t>
  </si>
  <si>
    <t>مناولة البضائع</t>
  </si>
  <si>
    <t>لا يشمل هذا الفرع :
- تشغيل مرافق الموانئ. انظر 5223 ،5222، 5221</t>
  </si>
  <si>
    <t xml:space="preserve">تحميل وتفريغ السلع أو حقائب الركاب بغض النظر عن  طريقة النقل المستعملة </t>
  </si>
  <si>
    <t>شحن وتفريغ السفن</t>
  </si>
  <si>
    <t>تحميل وتفريغ عربات البضائع  على السكك الحديدية</t>
  </si>
  <si>
    <t>أنشطة دعم النقل الأخرى</t>
  </si>
  <si>
    <t>لا يشمل هذا الفرع :
- خدمات نقل الرسائل والطرود بواسطة مندوبين. انظر 5320
- خدمات التأمين على المركبات والتأمين البحري وتأمين النقل الجوي. انظر 6512
- أنشطة وكالات السفر. انظر 7911
- أنشطة وكالات السياحة. انظر 7912
- أنشطة مساعدة السائحين. انظر 7990</t>
  </si>
  <si>
    <t>أنشطة التخليص الجمركي</t>
  </si>
  <si>
    <t>أنشطة وكلاء ووسطاء النقل والشحن</t>
  </si>
  <si>
    <t>أنشطة وكلاء ووسطاء النقل والشحن البري</t>
  </si>
  <si>
    <t>أنشطة وكلاء ووسطاء النقل والشحن البحري</t>
  </si>
  <si>
    <t>أنشطة وكلاء ووسطاء النقل والشحن الجوي</t>
  </si>
  <si>
    <t xml:space="preserve">العمليات المرافقة لمناولة البضائع والسلع من تغليف وتفريغ ووزن </t>
  </si>
  <si>
    <t xml:space="preserve">وتشمل نقل السلع ذات الحساسية بشكل مؤقت ووزنها وتفريغها </t>
  </si>
  <si>
    <t>الأنشطة اللوجستية لدعم عمليات النقل والتخزين والتوزيع</t>
  </si>
  <si>
    <t>إدارة وتشغيل السفن</t>
  </si>
  <si>
    <t>أنشطة المعاينة البحرية للبضائع والسفن</t>
  </si>
  <si>
    <t>تزويد السفن بالوقود</t>
  </si>
  <si>
    <t>تموين السفن ما عدا الوقود بجميع أشكاله</t>
  </si>
  <si>
    <t>إدارة وتشغيل الطائرات</t>
  </si>
  <si>
    <t>أنشطة مناولة وقود وزيت الطائرات</t>
  </si>
  <si>
    <t>أنشطة البريد ونقل الرسائل والطرود بواسطة مندوبين</t>
  </si>
  <si>
    <t>أنشطة البريد</t>
  </si>
  <si>
    <t>لا يشمل هذا الفرع :
- تحويل النقود بالبريد وأنشطة الادخار بالبريد أو الصكوك المالية البريدية. انظر  6419</t>
  </si>
  <si>
    <t>خدمات إدارات البريد التي تعمل بموجب التزام بتقديم خدمة بريد عامة شاملة</t>
  </si>
  <si>
    <t>تسلم وتصنيف ونقل وتوصيل الرسائل والطرود البريدية والسلع   (المحلية والدولية) عبر البريد العادي</t>
  </si>
  <si>
    <t>يمكن أن ينطوي ذلك على وسيلة أو أكثر  وسائل النقل سواء كانت خاصة أو عامة</t>
  </si>
  <si>
    <t xml:space="preserve">تسلم الرسائل البريدية والطرود من صناديق البريد أو من مكاتب البريد </t>
  </si>
  <si>
    <t>توزيع وتوصيل الرسائل والطرود البريدية عبر البريد العادي</t>
  </si>
  <si>
    <t>الخدمات الأخرى اللازمة لدعم الخدمة البريدية العامة الشاملة</t>
  </si>
  <si>
    <t>أنشطة البريد السريع</t>
  </si>
  <si>
    <t>ولا يشمل هذا الفرع:
نقل البضائع، انظر (حسب وسيلة النقل) 4912 و 4923 و5012و 5022 و5120</t>
  </si>
  <si>
    <t>أنشطة البريد السريع التي لا تعمل بموجب التزام بتقديم خدمة بريد عامة شاملة</t>
  </si>
  <si>
    <t>تسلم وتصنيف ونقل وتوصيل الرسائل والطرود البريدية (المحلية والدولية) عبر البريد السريع</t>
  </si>
  <si>
    <t>توزيع وتوصيل الرسائل والطرود البريدية عبر البريد السريع</t>
  </si>
  <si>
    <t>خدمات توصيل الرسائل والطرود البريدية للمنازل</t>
  </si>
  <si>
    <t>خدمات توصيل المنتجات  للمنازل</t>
  </si>
  <si>
    <t xml:space="preserve">الباب (طاء ) </t>
  </si>
  <si>
    <t>أنشطة خدمـــــــــــات الإقامــــــــــــــة والطعــــــــــــام</t>
  </si>
  <si>
    <t>الإقامة</t>
  </si>
  <si>
    <t>أنشطة الإقامة قصيرة المدى</t>
  </si>
  <si>
    <t>الفنادق والموتيلات</t>
  </si>
  <si>
    <t>الفنادق</t>
  </si>
  <si>
    <t>فنادق الطرق ( الموتيلات)</t>
  </si>
  <si>
    <t>الموتيل هو منشأة تقع على الطرق الدولية أو في المناطق السياحية تتألف من غرف منفصلة أو متصلة مفروشة ومجهزة وتقدم مختلف الخدمات الضرورية لنزلاء قدموا بسياراتهم بقصد الراحة - الإيواء - الطعام وخدمة المركبات.</t>
  </si>
  <si>
    <t>الفنادق التراثية</t>
  </si>
  <si>
    <t>الفندق التراثي فندق يوظف ضمن مباني قديمة أو بيوت أو قصور أو مباني ذات طابع معماري أو تاريخي مميز ومرتبط بحقبة من تاريخ المدينة المتواجد بها ويكون تصميمه مميزاً ويحتوي على عناصر معمارية وتزيينية ترتبط بالحقبة أو بالطابع المحلي.</t>
  </si>
  <si>
    <t>بانسيون</t>
  </si>
  <si>
    <t>منشـأة وظيفتها الأساسية هي الإيواء تقوم بتأجير غرف مفروشة للنزلاء بحيث يقل عدد الغرف بها عن عشرة غرف وتتوفر بها الشــروط الواردة في الجدول المرفق ،يمكن للنزلاء الاحتفاظ  بمفاتيح غرفهم طيلة فترة الإقامة .</t>
  </si>
  <si>
    <t xml:space="preserve">فنادق الإقامة </t>
  </si>
  <si>
    <t>فندق الإقامة منشأة سياحية مخصصة للمبيت والخدمات السياحية المتممة، وتضم عدداً من وحدات المبيت ( غرف الإقامة - الأجنحة - شقق فندقية) تؤمن فيها الخدمات الفندقية وفق سوية التصنيف المعتمدة</t>
  </si>
  <si>
    <t>الوحدات والشقق السكنية والفلل الفندقية</t>
  </si>
  <si>
    <t>الوحدات السكنية المفروشة</t>
  </si>
  <si>
    <t>الشقق الفندقية</t>
  </si>
  <si>
    <t>هو تجمع للشقق الفندقية بعدد لايقل عن عشر وحدات تشاد ضمن بناء واحد أو أكثر غير قابلة للإفراز تقدم ضمنها كافة الخدمات الفندقية تبعاً لتصنيف المنشأة.</t>
  </si>
  <si>
    <t xml:space="preserve">وحدات الاشتاء والاصطياف </t>
  </si>
  <si>
    <t>بيوت الشباب والضيافة</t>
  </si>
  <si>
    <t>الشاليهات والاستراحات والنزل السياحية و المنتجعات</t>
  </si>
  <si>
    <t>الشاليهات</t>
  </si>
  <si>
    <t>وحدة مبيت سياحية مستقلة أو ملحقة بمنشأة سياحية أو مجمع سياحي، يتم إشادتها بشكل مجمعات ووفق وحدات متصلة أو منفصلة خارج المخططات التنظيمية ويمكن أن تكون بشكل طابقي، كما يمكن أن تشاد داخل أو خارج المخططات التنظيمية في المناطق الساحلية (حصراً)، ويشمل كل شاليه غرف للإقامة والجلوس والاستقبال والخدمات الصحية وهو مخصص للاستجمام ومعدّ للاستثمار السياحي</t>
  </si>
  <si>
    <t>النزل السياحية</t>
  </si>
  <si>
    <t xml:space="preserve">منشـأة تعتمد بالدرجة الأولى على تقديم خدمات الطعام أكثر من خدمة للإيواء وبالتالي فهي منشـأة  مصنعة للإيواء المتواضع يقدم للزبائن وخصوصا العابرين منهم غرفا مفروشا ويحقق وصول الزبائن إلى غرفهم في كل ساعات الليل والنهار بواسـطة المركبات بحيث يؤمن بشكل رئيسي موقف خاص ومحروس ، ويكون له بشكل عام طابعه المحلي يشكل المطعم غالبا استراحة متميزة بطعامها الذواق للعابرين </t>
  </si>
  <si>
    <t>المنتجعات</t>
  </si>
  <si>
    <t>الاستراحات الريفية</t>
  </si>
  <si>
    <t>مجمع سياحي وترفيهي</t>
  </si>
  <si>
    <t xml:space="preserve">مجموع المنشآت السياحية التي يتم فيها تأمين المبيت والإطعام والترفيه والرياضة والتسويق والخدمات الإدارية وغير ذلك من مستلزمات الخدمة في المجمعات السياحية ولا تقل فيها نسبة تكاليف منشآت الإقامة عن سبعين بالمائة من إجمالي التكاليف الاستثمارية. القرية السياحية: هي المجمع السياحي الذي يشاد على أرض لا تقل مساحتها عن 500 دونم في الداخل و250 دونم على الساحل </t>
  </si>
  <si>
    <t>التي تبني وحدات السياحة والاصطياف والمنشآت الخدمية الخاصة والمنشآت الملحقة بها وتؤمن للشاغل الراحة والمتعة والاستجمام بأماكن السياحة والاصطياف المختلفة من ( بحر - جبل - بادية).</t>
  </si>
  <si>
    <t>مجمع سياحي ترفيهي (بدون مبيت )</t>
  </si>
  <si>
    <t>وحدات المشاركة بالوقت</t>
  </si>
  <si>
    <t>تشمل شركات اقتسام الوقت وتعني تملك المنفعة من وحدة ما لمدة محددة من العام</t>
  </si>
  <si>
    <t>أنشطة الإقامة قصيرة المدى الأخرى</t>
  </si>
  <si>
    <t>أماكن المخيمات والمنتزهات الترفيهية التي تتيح مكاناً للمركبات والمنتزهات التي تتيح مكانا للمقطورات</t>
  </si>
  <si>
    <t>المخيمات البيئية السياحية</t>
  </si>
  <si>
    <t>المخيمات السياحية</t>
  </si>
  <si>
    <t>منتزهات المقطورات</t>
  </si>
  <si>
    <t>تقديم خدمات المكان والتسهيلات لسيارات الترفيه</t>
  </si>
  <si>
    <t>أماكن أخرى للمخيمات والمنتزهات الترفيهية التي تتيح مكاناً للمركبات والمنتزهات التي تتيح مكانا للمقطورات</t>
  </si>
  <si>
    <t>مرافق الإقامة الأخرى</t>
  </si>
  <si>
    <t>تقديم الإقامة طويلة الأجل في سكن واحد أو غرفة مشتركة</t>
  </si>
  <si>
    <t>خدمات الإقامة التي تقدمها مساكن الطلاب</t>
  </si>
  <si>
    <t>خدمات الإقامة التي تقدمها أماكن المبيت في المدارس</t>
  </si>
  <si>
    <t>خدمات الإقامة التي تقدمها مساكن العمال</t>
  </si>
  <si>
    <t>عربات النوم في القطارات</t>
  </si>
  <si>
    <t>أنشطة خدمات الأطعمة والمشروبات</t>
  </si>
  <si>
    <t>أنشطة المطاعم وخدمات الأطعمة المتنقلة</t>
  </si>
  <si>
    <t>المطاعم</t>
  </si>
  <si>
    <t>المطاعم مع الخدمة</t>
  </si>
  <si>
    <t>هو منشأة سياحية تقدم الأطعمة والمشروبات إضافة إلى الخدمات السياحية اللازمة حسب السوية التصنيفية المحددة بموجب قرارات صادرة عن الوزير.</t>
  </si>
  <si>
    <t>مطاعم ذات برامج فنية ( نادي ليلي )</t>
  </si>
  <si>
    <t xml:space="preserve">مطاعم السفن العائمة </t>
  </si>
  <si>
    <t>البوفيهات ( الكفتريات)</t>
  </si>
  <si>
    <t>هي منشأة سياحية تقدم فيها المشروبات الخفيفة الساخنة والباردة (غير الكحولية) كالشاي والقهوة والعصير والحلويات الشرقية والغربية والسندويش والمعجنات الخفيفة ويحظر فيها وسائل الألعاب سواء لعب الورق أو طاولة الزهر أو غيرهما ولا تقدم فيها النرجيلة.</t>
  </si>
  <si>
    <t>أنشطة الوجبات السريعة (يشمل محلات البيتزا)</t>
  </si>
  <si>
    <t>هو المطعم الذي يعتمد بشكل رئيسي على الخدمة الذاتية ويتم تخديم الزبائن من وراء كونتوار بتقديم أنواع طعام محددة ( سندويش - وجبات - مشروبات ساخنة وباردة) ولا يكون بذلك خدمة للزبون على الطاولة حيث ينتهي وجبته ويزيل بقايا الوجبة في المكان المخصص ويغادر مباشرة ويمكن أن تكون جميع الوجبات والمشروبات قابلة للحمل</t>
  </si>
  <si>
    <t>أنشطة تقديم الوجبات فقط ( تناول الوجبة خارج المحل Take Out )</t>
  </si>
  <si>
    <t>عربات بيع الآيس كريم والأطعمة المتنقلة</t>
  </si>
  <si>
    <t>سيارات الآيس كريم المتنقلة</t>
  </si>
  <si>
    <t>عربات بيع الأطعمة المتنقلة</t>
  </si>
  <si>
    <t>أكشاك إعداد الطعام في الأسواق</t>
  </si>
  <si>
    <t>أنشطة المطاعم والبارات المتصلة بخدمات النقل حين تقوم بها وحدات منفصلة</t>
  </si>
  <si>
    <t>الاستراحات الطرقية ( وجبات سريعة و مشروبات)</t>
  </si>
  <si>
    <t>هو منشأة  سياحية تشاد بالقرب من الطرق المركزية والسياحية وتقدم كافة الخدمات اللازمة للمسافرين من خدمات الإطعام وخدمة المركبات ومنافذ بيع ويمكن أن يلحق بها خدمات مبيت ومحطة وقود</t>
  </si>
  <si>
    <t>المطاعم والمحلات الأخرى</t>
  </si>
  <si>
    <t>محلات بيع الأكلات الشعبية من الفول والحمص والفلافل</t>
  </si>
  <si>
    <t>محلات بيع الأكلات الشعبية الأخرى</t>
  </si>
  <si>
    <t>محلات شوي الأسماك والمأكولات البحرية</t>
  </si>
  <si>
    <t xml:space="preserve">محلات شوي اللحوم </t>
  </si>
  <si>
    <t>محلات الفروج المشوي والبروستد والمسحب ...الخ</t>
  </si>
  <si>
    <t>أنشطة خدمات الطعام في المناسبات وغيرها من خدمات الطعام</t>
  </si>
  <si>
    <t>تقديم وجبات الطعام في المناسبات</t>
  </si>
  <si>
    <t>أنشطة تقديم خدمات الطعام في المناسبات والمطابخ</t>
  </si>
  <si>
    <t xml:space="preserve">أنشطة تقديم خدمات الطعام في المناسبات </t>
  </si>
  <si>
    <t>أنشطة خدمات الطعام الأخرى</t>
  </si>
  <si>
    <t>لا يشمل هذا الفرع :
- صنع أصناف الطعام السريعة التلف لإعادة البيع. انظر 1079
- البيع بالتجزئة لأصناف الطعام السريعة التلف. انظر القسم 47</t>
  </si>
  <si>
    <t>أنشطة المتعهدين الذين يقدمون خدمات الطعام</t>
  </si>
  <si>
    <t xml:space="preserve">مثلاً  لشركات النقل </t>
  </si>
  <si>
    <t>أنشطة  تجهيز الطعام للمناسبات</t>
  </si>
  <si>
    <t>تشغيل المقاصف والكافتريات على أساس امتياز محدد</t>
  </si>
  <si>
    <t>مثل: ضمن المرافق الرياضية والمصانع والمكاتب والمستشفيات والمدارس.......</t>
  </si>
  <si>
    <t>أنشطة تقديم المشروبات</t>
  </si>
  <si>
    <t>لا يشمل هذا الفرع :
- إعادة بيع المشروبات المعبأة / المحضرة (4711-4722-4781-4799)
- تشغيل المراقص دون تقديم خدمات المشروبات. انظر 9329</t>
  </si>
  <si>
    <t>المقاهي</t>
  </si>
  <si>
    <t>هو منشأة سياحية تقوم بتقديم المشروبات الخفيفة الساخنة والباردة (غير الكحولية) (كالشاي والقهوة والعصير...) والنرجيلة ووسائل التسلية بالألعاب المسموح بها الواردة في الترخيص الممنوح من السلطات الإدارية المختصة ويجوز أن تقدم فيها بعض أنواع السندويش البارد.</t>
  </si>
  <si>
    <t>محلات تقديم المشروبات ( الكوفي شوب)</t>
  </si>
  <si>
    <t>المقاهي الشعبية</t>
  </si>
  <si>
    <t>المقاهي التي تقدم فيها الأركيلة</t>
  </si>
  <si>
    <t>محلات البوظة ( الآيس كريم)</t>
  </si>
  <si>
    <t>البارات</t>
  </si>
  <si>
    <t>هو منشأة سياحية تقدم المشروبات الساخنة والباردة ( الكحولية وغير الكحولية) والمقبلات.</t>
  </si>
  <si>
    <t>الحانات</t>
  </si>
  <si>
    <t>الملاهي (التي يغلب فيها تقديم المشروبات)</t>
  </si>
  <si>
    <t>قاعات الشراب وصالات ونوادي شرب البيرة</t>
  </si>
  <si>
    <t>أنشطة أخرى من المقاهي</t>
  </si>
  <si>
    <t>تقديم العصائر الطازجة والمشروبات الباردة</t>
  </si>
  <si>
    <t>أنشطة أخرى لتقديم المشروبات</t>
  </si>
  <si>
    <t>الباب (ياء )</t>
  </si>
  <si>
    <t>المعــــــلومـــــــــات و الاتصـــــــــــــــــالات</t>
  </si>
  <si>
    <t>أنشطة النشر</t>
  </si>
  <si>
    <t>نشر الكتب والدوريات وغيرها من أنشطة النشر</t>
  </si>
  <si>
    <t xml:space="preserve">نشر الكتب </t>
  </si>
  <si>
    <t>ويشمل النشر الحصول على حقوق النشر للمحتوى (منتجات المعلومات) وإتاحة هذا المحتوى للجمهور عن طريق نسخ أو طباعة وتوزيع المحتوى بكافة الأشكال</t>
  </si>
  <si>
    <t>نشر دوائر المعارف (الموسوعات) وما إليها على أقراص حاسوبية مدمجة</t>
  </si>
  <si>
    <t>نشر الأدلة وقوائم العناوين البريدية</t>
  </si>
  <si>
    <t>يشمل الأدلة والتجميعات الأخرى مثل تجميعات القوانين وتجميعات المواد الصيدلانية ...الخ</t>
  </si>
  <si>
    <t>نشر الصحف والمجلات والدوريات</t>
  </si>
  <si>
    <t xml:space="preserve">أنشطة نشر الصحف والمجلات الدوريات والمطبوعات  سواءً مطبوعاً  أو إلكترونيا، وعلى الإنترنت </t>
  </si>
  <si>
    <t>نشر الصحف والمجلات والدوريات المطبوعة</t>
  </si>
  <si>
    <t xml:space="preserve">النشر  الالكتروني للصحف والمجلات  والدوريات </t>
  </si>
  <si>
    <t>نشر برامج الإذاعة والتلفزيون  يشمل (النشرات العلمية والسياسية)</t>
  </si>
  <si>
    <t>أنشطة النشر الأخرى</t>
  </si>
  <si>
    <t>لا يشمل هذا الفرع :
- بيع البرمجيات بالتجزئة. انظر 4741
- نشر الصحف الإعلانية. انظر 5813
- تقديم البرمجيات على الشبكة (استضافة التطبيقات وتقديم خدمات التطبيقات). انظر 6311</t>
  </si>
  <si>
    <t>نشر الكتالوجات وبطاقات التهنئة والمواد الدعائية الجاهزة الأخرى</t>
  </si>
  <si>
    <t>تشمل :ملصقات والنماذج و نشر المواد الإعلانية،الصور والأشكال المحفورة،  النماذج والاستمارات، إعلانات توعوية مجانية...إلخ</t>
  </si>
  <si>
    <t>نشر البرمجيات</t>
  </si>
  <si>
    <t>نشر البرمجيات الجاهزة (غير المعدة حسب الطلب)</t>
  </si>
  <si>
    <t xml:space="preserve">نشر نظم التشغيل </t>
  </si>
  <si>
    <t>نشر ألعاب الحاسوب</t>
  </si>
  <si>
    <t>نشر تطبيقات الأعمال وغيرها من التطبيقات  الالكترونية</t>
  </si>
  <si>
    <t>أنشطة إنتاج الأفلام والفيديو  والبرامج التلفزيونية والتسجيلات الصوتية ونشر الموسيقا</t>
  </si>
  <si>
    <t>أنشطة إنتاج الأفلام والفيديو والبرامج التلفزيونية</t>
  </si>
  <si>
    <t>أنشطة إنتاج الأفلام والفيديو والبرامج والمسلسلات التلفزيونية والإعلانات التجارية وغيرها</t>
  </si>
  <si>
    <t>أنشطة ما بعد الإنتاج لأفلام السينما والفيديو والبرامج  التلفزيونية</t>
  </si>
  <si>
    <t>أنشطة ما بعد الإنتاج</t>
  </si>
  <si>
    <t>تحرير الأفلام ،يشمل الترجمة والمونتاج ووضع العناوين للأشرطة وعناوين فرعية أو حواشي للكتب والأفلام</t>
  </si>
  <si>
    <t>إضافة الكتابة على الأفلام الناطقة</t>
  </si>
  <si>
    <t>إنتاج الأشكال والرسوم المتحركة والتأثيرات الخاصة على الأفلام بواسطة الحاسوب</t>
  </si>
  <si>
    <t>تحويل الأفلام والشرائط</t>
  </si>
  <si>
    <t xml:space="preserve">أنشطة مختبرات الأفلام السينمائية وأنشطة المختبرات الخاصة لأفلام الرسوم المتحركة </t>
  </si>
  <si>
    <t>طبع وتجهيز أفلام السينما</t>
  </si>
  <si>
    <t>إنتاج نسخ من الأفلام للتوزيع على دور السينما</t>
  </si>
  <si>
    <t>أنشطة مكتبات الأفلام...الخ</t>
  </si>
  <si>
    <t>أنشطة توزيع الأفلام السينمائية والفيديو والبرامج التلفزيونية</t>
  </si>
  <si>
    <t>لا يشمل هذا الفرع :
- إعداد نسخ من أفلام السينما لتوزيعها على دور العرض. انظر 5912
- إعداد نسخ من الأفلام (فيما عدا من أجل التوزيع على دور العرض) وكذلك إعداد نسخ من الأشرطة الصوتية وأشرطة الفيديو والأقراص الحاسوبية المدمجة وأقراص الفيديو الرقمية من النسخ الأصلية. انظر 1820</t>
  </si>
  <si>
    <t>أنشطة توزيع الأفلام السينمائية والفيديو والبرامج والمسلسلات التلفزيونية</t>
  </si>
  <si>
    <t xml:space="preserve"> توزيع الأفلام السينمائية والفيديو والبرامج والمسلسلات التلفزيونية</t>
  </si>
  <si>
    <t>توزيع  الأفلام السينمائية وأفلام الفيديو  وأقراص الفيديو الرقمية وما شابهها من تسجيلات على دور العرض وشبكات التلفزيون ومحطات التلفزيون والعارضين والمنصات الالكترونية</t>
  </si>
  <si>
    <t>الحصول على حقوق توزيع الأفلام السينمائية والبرامج والمسلسلات التلفزيونية وشرائط الفيديو وأقراص الفيديو الرقمية</t>
  </si>
  <si>
    <t>أنشطة عرض الأفلام السينمائية</t>
  </si>
  <si>
    <t xml:space="preserve">عرض الأفلام السينمائية وأفلام الفيديو </t>
  </si>
  <si>
    <t xml:space="preserve">عرض الأفلام السينمائية وأفلام الفيديو  في دور السينما ودور العرض الثابتة </t>
  </si>
  <si>
    <t>عرض الأفلام السينمائية وأفلام الفيديو   في  دور العرض السينمائي المؤقتة وللاحتياج المتخصص</t>
  </si>
  <si>
    <t>أنشطة النوادي السينمائية</t>
  </si>
  <si>
    <t>أنشطة نشر التسجيلات الصوتية والموسيقية</t>
  </si>
  <si>
    <t xml:space="preserve">مثل شرائط الكاسيت والـ CD، والبرامج والمسلسلات الإذاعية والمواد السمعية، بما في ذلك إنتاج البرامج الإذاعية المسجلة في الاستديو (باستثناء غير برامج البث المباشر)  الحصول على حقوق النشر للأعمال الموسيقية وتسجيلها، نشر وترخيص واستعمال تلك الأعمال الموسيقية في تسجيلات وفي الإذاعة والتلفزيون والأفلام السينمائية والعروض الحية والمطبوعات وسائر وسائط الإعلام </t>
  </si>
  <si>
    <t xml:space="preserve">أنشطة خدمات التسجيل الصوتي في الاستديو أو غيره </t>
  </si>
  <si>
    <t xml:space="preserve">وتشمل إنتاج البرامج الإذاعية المسجلة والتسجيلات الصوتية للتلفزيون والإذاعة </t>
  </si>
  <si>
    <t>نشر الأعمال الموسيقية</t>
  </si>
  <si>
    <t>الحصول على حقوق النشر وتسجيلها</t>
  </si>
  <si>
    <t>نشر وترخيص واستعمال الأعمال الموسيقية في تسجيلات وفي الإذاعة والتلفزيون والأفلام السينمائية والعروض الحية والمطبوعات وسائر وسائط الإعلام</t>
  </si>
  <si>
    <t>توزيع التسجيلات الصوتية إلى بائعي الجملة والتجزئة أو للبيع المباشر للجمهور</t>
  </si>
  <si>
    <t xml:space="preserve">نشر كتب النوتة الموسيقية </t>
  </si>
  <si>
    <t>أنشطة البرمجة و الإذاعة</t>
  </si>
  <si>
    <t>الإذاعة الصوتية</t>
  </si>
  <si>
    <t xml:space="preserve">البث الإذاعي عن طريق الجو أو الأسلاك أو القمر الصناعي </t>
  </si>
  <si>
    <t xml:space="preserve"> وتشمل أنشطة الإذاعة من تجميع وإذاعة البرامج الصوتية الى الكيانات التابعة والمشتركين </t>
  </si>
  <si>
    <t>أنشطة البرمجة والإذاعة التلفزيونية</t>
  </si>
  <si>
    <t>البث التلفزيوني</t>
  </si>
  <si>
    <t>برامج الكابل والسواتل ( الأقمار الصناعية ) وغيرها من الخدمات الخاضعة للاشتراك</t>
  </si>
  <si>
    <t>أنشطة التلفزيون والكيبل والقمر الصناعي وبرامج اشتراك أخرى</t>
  </si>
  <si>
    <t>أنشطة التلفزيون</t>
  </si>
  <si>
    <t xml:space="preserve">خدمات برمجة القنوات الخاضعة للاشتراك </t>
  </si>
  <si>
    <t>المزود الرئيسي الذي يقوم بالربط وتوفير آليات الاتصال من قبل المشغل وتشمل خدمات الاشتراك في القنوات الفضائية</t>
  </si>
  <si>
    <t>تشغيل خدمة الربط العلوي بالأقمار الصناعية لأغراض توزيع المحتوى المرئي والمسموع</t>
  </si>
  <si>
    <t>تشغيل منصة توزيع وإدارة قنوات فضائية عبر أجهزة الاستقبال الفضائي، وتوزيع البث المباشر عبر الأقمار الصناعية باستخدام نظام (cas)</t>
  </si>
  <si>
    <t>البث الرقمي الأرضي على نظام DVBT</t>
  </si>
  <si>
    <t>خدمة IPTV</t>
  </si>
  <si>
    <t>أنشطة أخرى لأنشطة التلفزيون والكيبل والقمر الصناعي وبرامج اشتراك أخرى</t>
  </si>
  <si>
    <t>الاتصالات</t>
  </si>
  <si>
    <t>أنشطة الاتصالات السلكية</t>
  </si>
  <si>
    <t>شراء حق الدخول وسعة الشبكة من مالكي ومشغلي الشبكات وتقديم خدمات الاتصالات باستعمال تلك السعة إلى دوائر الأعمال والمنازل</t>
  </si>
  <si>
    <t>أنشطة الاتصالات السلكية الأخرى</t>
  </si>
  <si>
    <t>أنشطة الاتصالات اللاسلكية</t>
  </si>
  <si>
    <t>أنشطةُ الاتصالات اللاسلكية</t>
  </si>
  <si>
    <t xml:space="preserve">الخدمة الهاتفية الخلوية </t>
  </si>
  <si>
    <t>تشغيل  وصيانة أوتقديم خدمة الاتصال بمرافق إرسال الصوت والبيانات والنصوص والتسجيلات الصوتية والفيديو باستخدام البنية التحتية للاتصالات اللاسلكية</t>
  </si>
  <si>
    <t>تقديم خدمات مشغلي شبكات الاتصالات المتنقلة الافتراضية (MVNO)</t>
  </si>
  <si>
    <t>شراء سعة الشبكات وحق النفاذ لها من مالكي ومشغلي الشبكات وتقديم خدمات اتصالات لاسلكية (باستثناء الساتلية) باستخدام هذه السعة إلى دوائر الأعمال والمنازل</t>
  </si>
  <si>
    <t>أنشطة الاتصالات اللاسلكية الأخرى</t>
  </si>
  <si>
    <t>أنشطة الاتصالات الساتلية</t>
  </si>
  <si>
    <t>الاتصالات عبر الأقمار الصناعية</t>
  </si>
  <si>
    <t>تشغيل وصيانة وتقديم خدمة الوصول إلى مرافق البث الصوتي وبث البيانات والنصوص والتسجيلات الصوتية والفيديو باستعمال مرافق الاتصالات الساتلية</t>
  </si>
  <si>
    <t>مثل تقديم خدمة الـ  VSAT , SNG ...إلخ</t>
  </si>
  <si>
    <t>توصيل البرامج المرئية والصوتية والنصية المتلقاة من شبكات الكابل, أو من شبكات الإذاعة أو التلفزيون المحلية إلى المستهلكين عن طريق شبكات الأنظمة الساتلية مباشرة إلى المنزل</t>
  </si>
  <si>
    <t>أنشطة أخرى للاتصالات عبر الأقمار الصناعية</t>
  </si>
  <si>
    <t>أنشطة الاتصالات الأخرى</t>
  </si>
  <si>
    <t>أنشطة اتصالات متنوعة</t>
  </si>
  <si>
    <t>مقاهي الإنترنت</t>
  </si>
  <si>
    <t>أنشطة خدمات الهاتف العمومي</t>
  </si>
  <si>
    <t>خدمة تتبع المركبات بالاستفادة من البنى التحتية لشبكات الاتصالات العامة السلكية واللاسلكية والشبكات الساتلية</t>
  </si>
  <si>
    <t>أنشطة إعادة بيع خدمات الاتصالات ( الموزعين)</t>
  </si>
  <si>
    <t>وتشمل بيع الخطوط الخلوية وتقديم خدمة تغذية الحسابات الالكترونية الخاصة بزبائن شركات الاتصالات النقالة وتسديد فواتير الخطوط الخلوية لاحقة الدفع وتعبئة أرصدة الخطوط مسبقة الدفع.</t>
  </si>
  <si>
    <t>تقديم خدمات مشغل الشبكة الافتراضية لإنترنت الأشياء (lot-VNO)</t>
  </si>
  <si>
    <t>أنشطة وخدمات الاتصالات الراديوية radio communication</t>
  </si>
  <si>
    <t>تشغيل محطات للبث الإذاعي المرئي أو الصوتي (باستثناء إنتاج البرامج)</t>
  </si>
  <si>
    <t>تشغيل المحطات الطرفية للشبكات الساتلية والمرافق ذات الصلة المتصلة تشغيلياً بأنظمة اتصالات أرضية أو أكثر قادرة على إرسال الاتصالات أو استقبالها من الأنظمة الساتلية</t>
  </si>
  <si>
    <t>إنشاء وتشغيل محطات راديوية لأغراض الملاحة الجوية والبحرية</t>
  </si>
  <si>
    <t>تشغيل تجهيزات قصيرة المدى</t>
  </si>
  <si>
    <t>أنشطة تقديم خدمات الاستشعار عن بُعد وتطبيقاتها</t>
  </si>
  <si>
    <t xml:space="preserve">تأجير مرافق الاتصالات والخدمات المتصلة بها </t>
  </si>
  <si>
    <t>تقديم خدمة تأجير مرافق الاتصالات (CSP)</t>
  </si>
  <si>
    <t>إعادة بيع الاتصالات (أي شراء وإعادة بيع سعات الشبكات دون تقديم خدمات إضافية)</t>
  </si>
  <si>
    <t>أنشطة البرمجة الحاسوبية والخبرة الاستشارية وما يتصل بها من أنشطة</t>
  </si>
  <si>
    <t>أنشطة البرمجة الحاسوبية</t>
  </si>
  <si>
    <t>لا يشمل هذا الفرع :
- نشر البرمجيات الجاهزة. انظر 5820
- تخطيط وتصميم النظم الحاسوبية التي تستخدم في تكامل تكنولوجيات المعدات الحاسوبية والبرمجيات والاتصالات حتى لو كان تقديم البرمجيات يشكل جزءا لا يتجزأ منها. انظر 6202</t>
  </si>
  <si>
    <t>تصميم هيكل ومحتوى  وتنفيذ ( برمجيات النظم - التطبيقات البرمجية - قواعد البيانات - مواقع الشبكة )</t>
  </si>
  <si>
    <t>يشمل التحديثات والترميمات</t>
  </si>
  <si>
    <t>إعداد البرمجيات حسب الطلب  (البرمجة الحاسوبية)</t>
  </si>
  <si>
    <t>أنشطة أخرى للبرمجة الحاسوبية</t>
  </si>
  <si>
    <t>أنشطة الخبرة الاستشارية الحاسوبية وإدارة المرافق الحاسوبية</t>
  </si>
  <si>
    <t>لا يشمل هذا الفرع :
- بيع المعدات الحاسوبية أو البرمجيات بشكل منفصل. انظر 4651 و 4741
- تركيب الحاسوب الرئيسي والحواسيب المماثلة بشكل منفصل. انظر 3320
- تركيب الحواسيب الشخصية بشكل منفصل. انظر 6209
- تركيب البرمجيات بشكل منفصل. انظر 6209</t>
  </si>
  <si>
    <t>تخطيط وتصميم نظم الحاسوب التي تستخدم في تكامل تكنولوجيات المعدات الحاسوبية والبرمجيات والاتصالات</t>
  </si>
  <si>
    <t xml:space="preserve">تقديم خدمة إدارة وتشغيل ودعم شبكة الحاسوب و / أو مرافق تجهيز البيانات لدى العميل في الموقع </t>
  </si>
  <si>
    <t>تقديم خدمات  أمن المعلومات</t>
  </si>
  <si>
    <t>أنشطة خدمات تكنولوجيا المعلومات والحاسوب الأخرى</t>
  </si>
  <si>
    <t xml:space="preserve"> حل المشكلات الكبيرة التي تتعرض لها الحواسيب</t>
  </si>
  <si>
    <t>مزود خدمات التوقيع الالكتروني</t>
  </si>
  <si>
    <t xml:space="preserve">أنشطة تركيب  وتهيئة الحواسيب الشخصية وتنصيب البرمجيات وخدمات الحاسوب والمعلومات </t>
  </si>
  <si>
    <t xml:space="preserve">أنشطة خدمات المعلومات </t>
  </si>
  <si>
    <t>تجهيز البيانات واستضافة المواقع على الشبكة وما يتصل بذلك من أنشطة، والبوابات على الشبكة</t>
  </si>
  <si>
    <t xml:space="preserve">تجهيز البيانات واستضافة المواقع على الشبكة وما يتصل بذلك من أنشطة </t>
  </si>
  <si>
    <t>تقديم خدمات الحوسبة السحابية</t>
  </si>
  <si>
    <t>تقديم خدمات المعلومات عن طريق الاتصالات ، وأنشطة إقامة البنية الأساسية لاستضافة المواقع على الشبكة وتقديم خدمات مراكز الاتصال والنصوص المسموعة وما يتعلق بخدمات الحوسبة السحابية</t>
  </si>
  <si>
    <t>تقديم خدمات  حجز مواقع تحت النطاق السوري (SY.)</t>
  </si>
  <si>
    <t>تقديم خدمات شهادات الاتصال الآمن</t>
  </si>
  <si>
    <t>تقديم خدمات الاستضافة ( مواقع الكترونية – تطبيقات – بيانات – تجهيزات...الخ)</t>
  </si>
  <si>
    <t>تقديم خدمات مراكز البيانات ( data center)</t>
  </si>
  <si>
    <t>تقديم خدمات موزع خاص بحجز النطاق السوري</t>
  </si>
  <si>
    <t>بوابات الشبكة</t>
  </si>
  <si>
    <t>خدمات إدارة المواقع الالكترونية</t>
  </si>
  <si>
    <t>أنشطة خدمات المعلومات الأخرى</t>
  </si>
  <si>
    <t>أنشطة وكالات الأنباء</t>
  </si>
  <si>
    <t>لا يشمل هذا الفرع :
- أنشطة المصورين الصحفيين المستقلين. انظر 7420
- أنشطة الصحفيين المستقلين. انظر 9000</t>
  </si>
  <si>
    <t>أنشطة وكالات الأنباء التي تقدم الأخبار والصور والرسائل الإخبارية إلى وسائل الإعلام</t>
  </si>
  <si>
    <t xml:space="preserve">أنشطة خدمات المعلومات الأخرى غير المصنفة في موضع آخر </t>
  </si>
  <si>
    <t>لا يشمل هذا الفرع :
- أنشطة مراكز النداء. انظر 8220</t>
  </si>
  <si>
    <t xml:space="preserve">الخدمات الصحفية بكافة أشكالها </t>
  </si>
  <si>
    <t>الخدمات الإعلامية</t>
  </si>
  <si>
    <t>خدمات المعلومات القائمة على أساس الهاتف (خدمات الرسائل النصية )</t>
  </si>
  <si>
    <t>أبحاث المعلومات التي تتم بناءً على عقد أو أجر</t>
  </si>
  <si>
    <t>الباب (كاف)</t>
  </si>
  <si>
    <t>الأنشطة الماليــــــــــــة وأنشطة التأميــــــــــــــــــن</t>
  </si>
  <si>
    <t>أنشطة الخدمات المالية ,فيما عدا تمويل التأمين وصناديق المعاشات</t>
  </si>
  <si>
    <t>الوساطة المالية</t>
  </si>
  <si>
    <t>المصارف المركزية</t>
  </si>
  <si>
    <t xml:space="preserve">أنواع الوساطة المالية الأخرى </t>
  </si>
  <si>
    <t>لا يشمل هذا الفرع :
- منح الائتمان لشراء المنازل من قبل مؤسسات متخصصة غير إبداعية. انظر 6492
- أنشطة تجهيز عمليات بطاقات الائتمان وتسويتها. انظر 6619</t>
  </si>
  <si>
    <t>المصارف غير المتخصصة</t>
  </si>
  <si>
    <t xml:space="preserve">المصارف التقليدية </t>
  </si>
  <si>
    <t xml:space="preserve">المصارف الإسلامية </t>
  </si>
  <si>
    <t>فروع المصارف الأجنبية</t>
  </si>
  <si>
    <t>المصارف المتخصصة</t>
  </si>
  <si>
    <t>المصارف العقارية</t>
  </si>
  <si>
    <t>المصارف الصناعية</t>
  </si>
  <si>
    <t>المصارف الزراعية</t>
  </si>
  <si>
    <t>المصارف الاستثمارية</t>
  </si>
  <si>
    <t>مصارف التمويل الأصغر</t>
  </si>
  <si>
    <t xml:space="preserve">مصارف الدخل المحدود </t>
  </si>
  <si>
    <t>الأنشطة المصرفية البريدية وأنشطة دفاتر التوفير البريدية</t>
  </si>
  <si>
    <t>أنشطة الحوالات  المالية الداخلية</t>
  </si>
  <si>
    <t>أنشطة الحوالات  المالية الخارجية</t>
  </si>
  <si>
    <t>أنشطة دفاتر التوفير البريدية</t>
  </si>
  <si>
    <t>أنشطة إصدار الصكوك النقدية</t>
  </si>
  <si>
    <t>أنشطة ضمان القروض</t>
  </si>
  <si>
    <t>أنشطة الشركات القابضة</t>
  </si>
  <si>
    <t>لا يشمل هذا الفرع :
- الإدارة الفعلية للشركات والمؤسسات والتخطيط الاستراتيجي واتخاذ القرارات في الشركات. انظر 7010</t>
  </si>
  <si>
    <t xml:space="preserve"> الوحدات التي تستحوذ على أصول امتلاك حصة مهيمنة من رأس المال، لمجموعة من الشركات التابعة ويكون نشاطها الرئيسي هو ملكية تلك المجموعة</t>
  </si>
  <si>
    <t>الاتحادات الاحتكارية وصناديق الأموال والكيانات المالية المشابهة</t>
  </si>
  <si>
    <t>لا يشمل هذا الفرع :
- الصناديق والائتمانات التي تحصل على عائد من بيع سلع أو منتجات
- أنشطة الشركات القابضة. انظر 6420
- تمويل صناديق المعاشات. انظر 6530
- إدارة الصناديق. انظر 6630</t>
  </si>
  <si>
    <t xml:space="preserve">صناديق  وشركات الاستثمار </t>
  </si>
  <si>
    <t>الكيانات القانونية المنظمة من أجل تجميع الأسهم والسندات أو الأصول المالية ,دون إدارتها نيابة عن أصحاب الأسهم أو المستفيدين</t>
  </si>
  <si>
    <t xml:space="preserve">أنشطة صناديق الاستثمار المفتوحة </t>
  </si>
  <si>
    <t>أنشطة صناديق الاستثمار المغلقة</t>
  </si>
  <si>
    <t>الاتحادات الاحتكارية وصناديق الأموال والكيانات المالية الأخرى</t>
  </si>
  <si>
    <t>أنشطة الخدمات المالية الأخرى ,فيما عدا تمويل التأمين والمعاشات التقاعدية</t>
  </si>
  <si>
    <t xml:space="preserve">التأجير المالي </t>
  </si>
  <si>
    <t>لا يشمل هذا الفرع :
- التأجير التشغيلي. انظر القسم 77 وفقاً لنوع السلع المؤجرة</t>
  </si>
  <si>
    <t>الإيجار التمويلي</t>
  </si>
  <si>
    <t>الإجارة الإسلامية</t>
  </si>
  <si>
    <t>أشكال منح القروض الأخرى</t>
  </si>
  <si>
    <t>لا يشمل هذا الفرع :
- منح القروض لشراء منازل من مؤسسات متخصصة تقبل الودائع أيضا.ً انظر 6419
- التأجير التشغيلي. انظر القسم 77 حسب نوع السلع المؤجرة
- أنشطة إعطاء المنح من المؤسسات ذات العضوية. انظر 9499</t>
  </si>
  <si>
    <t>أنشطة صناديق التنمية الزراعية والاجتماعية  والعقارية</t>
  </si>
  <si>
    <t xml:space="preserve">التمويل العقاري </t>
  </si>
  <si>
    <t xml:space="preserve">إعادة التمويل العقاري </t>
  </si>
  <si>
    <t>إعادة تمويل محافظ القروض العقارية لدى شركات التمويل العقاري أو المصارف مقابل تحويل حقوقها في الرهن العقاري لهذه القروض إلى الشركات الممولة</t>
  </si>
  <si>
    <t xml:space="preserve">وتشمل التمويل الاستهلاكي و المتناهي الصغر وتمويل المشاريع الصغيرة والمتوسطة وتمويل التجارة الدولية </t>
  </si>
  <si>
    <t>أنشطة الخدمات المالية الأخرى باستثناء التأمين وتمويل المعاشات التقاعدية غير المصنفة في موضع آخر</t>
  </si>
  <si>
    <t>لا يشمل هذا الفرع :
- التأجير المالي. انظر 6491
- التعامل في الأسهم والسندات نيابة عن الآخرين. انظر 6612
- التجارة في الممتلكات العقارية وتأجيرها واستئجارها. انظر القسم 68
- تحصيل الديون دون شراء الدين. انظر 8291
- أنشطة تقديم المنح من المنظمات ذات العضوية. انظر 9499</t>
  </si>
  <si>
    <t>أنشطة الخدمات المالية الأخرى التي تهتم أساساً بتوزيع الأموال بخلاف الإقراض</t>
  </si>
  <si>
    <t xml:space="preserve">ويشمل أنشطة الوساطة التجارية وأنشطة  تحرير المقايضات وحقوق الاختيار وأنشطة الشركات التي تعمل في تسوية التعويضات </t>
  </si>
  <si>
    <t>أنشطة الاستثمار للحساب الخاص للوحدات المعنية ,يشمل شركات رؤوس الأموال المجازفة ,ونوادي الاستثمار ...الخ</t>
  </si>
  <si>
    <t>تمويل التامين وإعادة التأمين وصناديق المعاشات التقاعدية باستثناء الضمان الاجتماعي الإلزامي</t>
  </si>
  <si>
    <t xml:space="preserve">التأمين </t>
  </si>
  <si>
    <t>يشمل الشركات المحلية و الأجنبية</t>
  </si>
  <si>
    <t>التأمين على الحياة</t>
  </si>
  <si>
    <t>تأمين الحياة دون الادخار</t>
  </si>
  <si>
    <t>تأمين الحياة مع الادخار</t>
  </si>
  <si>
    <t>التأمين , بخلاف التأمين على الحياة</t>
  </si>
  <si>
    <t>أنشطة التأمين الأخرى عدا التأمين على الحياة  والتأمين الصحي والتأمين البحري</t>
  </si>
  <si>
    <t>التأمين على المركبات</t>
  </si>
  <si>
    <t>التأمين على الممتلكات</t>
  </si>
  <si>
    <t>التأمين من الحوادث والمسؤولية والحريق</t>
  </si>
  <si>
    <t>التأمين الزراعي</t>
  </si>
  <si>
    <t>تأمين الطيران</t>
  </si>
  <si>
    <t>تأمينات النقل</t>
  </si>
  <si>
    <t>تأمين الطاقة</t>
  </si>
  <si>
    <t>التأمين الهندسي</t>
  </si>
  <si>
    <t>التأمين الصحي</t>
  </si>
  <si>
    <t xml:space="preserve"> التأمين البحري على السفن والبضائع والأشخاص</t>
  </si>
  <si>
    <t>إعادة التأمين</t>
  </si>
  <si>
    <t>الأنشطة التي تتمثل في تحمل المخاطر أو جزء منها المرتبطة ببوالص التأمين القائمة المضمونة في الأصل من قبل شركات تأمين أخرى</t>
  </si>
  <si>
    <t>تمويل المعاشات التقاعدية</t>
  </si>
  <si>
    <t>لا يشمل هذا الفرع :
- إدارة صناديق المعاشات التقاعدية. انظر 6630
- خطط الضمان الاجتماعي الإلزامي. انظر 8430</t>
  </si>
  <si>
    <t>تشمل خطط المزايا التقاعدية للموظفين وصناديق المعاشات التقاعدية وخططها وخطط التقاعد</t>
  </si>
  <si>
    <t>الأنشطة المساعدة لأنشطة الخدمات المالية والتأمين</t>
  </si>
  <si>
    <t>الأنشطة المساعدة لأنشطة الخدمات المالية في ما عدا تمويل التأمين والمعاشات التقاعدية</t>
  </si>
  <si>
    <t>إدارة الأسواق المالية</t>
  </si>
  <si>
    <t>تشغيل سوق الأوراق المالية والإشراف عليها فيما عدا السلطات العامة مثل (بورصات عقود السلع الأساسية-بورصات عقود السلع الأساسية في تاريخ لاحق- بورصات السندات- بورصات الأسهم-بورصات خيارات الأسهم أو السلع الأساسية)</t>
  </si>
  <si>
    <t>أنشطة الوساطة المتعلقة بعقود الأوراق المالية والسلع الأساسية</t>
  </si>
  <si>
    <t>لا يشمل هذا الفرع :
- التعامل في الأسواق للحساب الخاص. انظر 6499
- إدارة الحوافظ على أساس رسوم معينة أو عقود. انظر 6630</t>
  </si>
  <si>
    <t>أنشطة التعامل في الأوراق المالية</t>
  </si>
  <si>
    <t>أنشطة التعامل في الأوراق المالية بصفة أصيل</t>
  </si>
  <si>
    <t>ممارسة أعمال شراء وبيع الأوراق المالية  لحساب الوسيط الخاص مباشرة من خلال السوق</t>
  </si>
  <si>
    <t>أنشطة التعامل في الأوراق المالية بصفة وكيل</t>
  </si>
  <si>
    <t>ممارسة أعمال شراء وبيع الأوراق المالية بالعمولة لحساب غير</t>
  </si>
  <si>
    <t>أنشطة التعامل في الأوراق المالية كمتعهد تغطية</t>
  </si>
  <si>
    <t>تعديل تسمية النشاط لتصبح "أنشطة الإصدارات الأولية" وذلك ليشمل ما يلي:
•	القيام نيابة عن المصدر بالدراسات والإجراءات اللازمة لإصدار الأوراق المالية الجديدة بما في ذلك تسجيل الأوراق المالية المعنية لدى الهيئة ويسمى من يقوم بهذه الأعمال (مدير الإصدار).
•	التسويق وتغطية الاكتتاب في الأوراق المالية الجديدة نيابة عن المصدر بموجب اتفاقية التعهد بتغطية الإصدار المبرمة بينهما ويسمى من يقوم بهذه الأعمال (متعهد التغطية).</t>
  </si>
  <si>
    <t>أنشطة إدارة محافظ الأوراق المالية</t>
  </si>
  <si>
    <t>إدارة الاستثمار ويقصد بذلك إدارة محافظ الأوراق المالية بيعاً وشراءً بناء على تفويض العميل، وبموجب اتفاقية إدارة الاستثمار الموقعة بينهما والتي تحدد السياسة الاستثمارية للعميل وصلاحيات مدير الاستثمار وواجباته، كما يشمل هذا العمل إدارة صناديق الاستثمار</t>
  </si>
  <si>
    <t>أنشطة التعامل في الأوراق المالية بدون تعهد بالتغطية</t>
  </si>
  <si>
    <t xml:space="preserve">أنشطة أمانة الاستثمار </t>
  </si>
  <si>
    <t xml:space="preserve"> أمانة الاستثمار ويقصد بها متابعة وتقويم إدارة استثمارات العملاء وصناديق الاستثمار لدى مديري الاستثمار للتأكد من مطابقتها للسياسة الاستثمارية للعميل</t>
  </si>
  <si>
    <t>أنشطة  الصرافة</t>
  </si>
  <si>
    <t>أنشطة الوساطة المتعلقة بعقود السلع الأساسية</t>
  </si>
  <si>
    <t xml:space="preserve">السمسرة السلعية </t>
  </si>
  <si>
    <t>الأنشطة الأخرى المساعدة لأنشطة الخدمات المالية</t>
  </si>
  <si>
    <t>لا يشمل هذا الفرع :
- أنشطة وكلاء وسماسرة التأمين. انظر 6622
- إدارة الصناديق المالية. انظر 6630</t>
  </si>
  <si>
    <t>أنشطة تقديم المشورة في الأوراق المالية</t>
  </si>
  <si>
    <t>تقديم الاستشارات  وتحليل ونشر المعلومات المتعلقة بالأوراق المالية ويقصد بذلك تقديم النصح والمشورة المستمرة للعملاء وللغير مقابل أجر أو عمولة</t>
  </si>
  <si>
    <t>أنشطة الحفظ في الأوراق المالية</t>
  </si>
  <si>
    <t>الحفظ الأمين وتشمل أعمال الحافظ الأمين مايلي: تنظيم وتسجيل وحفظ ونقل ملكية الأوراق المالية العائدة للعملاء وإدارة عمليات استلام وتسليم هذه الأوراق من الوسيط المالي البائع أو المشتري، وقبض الأرباح والحقوق العائدة للأوراق المالية الخاصة بعملائه وإرسال التقارير الدورية إلى عملائه بالعمليات التي نفذت لصالحهم</t>
  </si>
  <si>
    <t>أنشطة التصنيف الائتماني</t>
  </si>
  <si>
    <t>أنشطة الاستشارات في مجال الاستثمار والتمويل العقاري</t>
  </si>
  <si>
    <t>الأنشطة المساعدة لأنشطة تمويل التأمين وصناديق المعاشات التقاعدية</t>
  </si>
  <si>
    <t>تقييم المخاطر والأضرار</t>
  </si>
  <si>
    <t>لا يشمل هذا الفرع :
- تقييم العقارات. انظر 6820
- التقييم لأغراض أخرى. انظر 7490
- أنشطة التحقيق. انظر 8030</t>
  </si>
  <si>
    <t>تقييم مطالبات التأمين  وتقدير الخسائر والتعويضات</t>
  </si>
  <si>
    <t xml:space="preserve">هو نفسه خبير الحوادث ويقصد به الجهة المرخصة من قبل هيئة الإشراف على التأمين والذي يمتلك الخبرة والدراية في دراسة وتقييم أسباب الحادث وحجم الضرر أو مبلغ الخسارة المتأتي عنه وتوزيع المسؤولية في حدوثه </t>
  </si>
  <si>
    <t>تسوية المطالبات التأمينية</t>
  </si>
  <si>
    <t>أنشطة وكلاء وسماسرة التأمين</t>
  </si>
  <si>
    <t>أنشطة وكلاء التأمين</t>
  </si>
  <si>
    <t>وساطة التأمين</t>
  </si>
  <si>
    <t>الشخص المخول من قبل طالب التأمين مقابل أجر للتباحث مع الشركة لإجراء وإتمام عقد التأمين نيابة عنه ويشترط أن يكون مرخصاً له بالعمل من قبل الهيئة</t>
  </si>
  <si>
    <t xml:space="preserve">وساطة إعادة التأمين </t>
  </si>
  <si>
    <t>إدارة نفقات التأمين الصحي</t>
  </si>
  <si>
    <t>الشركة المرخص لها بتنظيم إجراءات التأمين الصحي المعقود بين شركة التأمين والمؤمن عليه وتمارس عملها بالنيابة عن شركة التأمين ويشما نطاق عملها إدارة المطالبات (الموافقات- المعالجة والتدقيق- عمليات التحصيل والدفع) نيابة عن شركة التأمين وعقد الاتفاقيات مع مقدمي الخدمات الصحية نيابة عن شركة التأمين.</t>
  </si>
  <si>
    <t>أنشطة أخرى مساعدة للتأمين وتمويل المعاشات التقاعدية</t>
  </si>
  <si>
    <t>لا يشمل هذا الفرع :
- أنشطة الإنقاذ البحري انظر 5222</t>
  </si>
  <si>
    <t>أنشطة استشارات التأمين والأنشطة الداعمة للتأمين</t>
  </si>
  <si>
    <t xml:space="preserve">استشارات التأمين </t>
  </si>
  <si>
    <t>الخدمات الإكتوارية</t>
  </si>
  <si>
    <t>الشخص المرخص له من قبل هيئة الإشراف على التأمين للقيام بتقدير  قيمة عقود التأمين والوثائق والاحتياطيات والحسابات المتعلقة بها</t>
  </si>
  <si>
    <t>أنشطة إدارة الأموال</t>
  </si>
  <si>
    <t xml:space="preserve">أنشطة إدارة الأموال </t>
  </si>
  <si>
    <t xml:space="preserve">أنشطة إدارة صناديق معاشات التقاعد والتأمينات الاجتماعية </t>
  </si>
  <si>
    <t>أنشطة إدارة الصناديق المشتركة لاستثمار الأموال</t>
  </si>
  <si>
    <t>أنشطة إدارة صناديق الاستثمار الأخرى</t>
  </si>
  <si>
    <t>الباب (لام )</t>
  </si>
  <si>
    <t>الأنشطة العقاريــــــــــــــــــة</t>
  </si>
  <si>
    <t>الأنشطة العقارية</t>
  </si>
  <si>
    <t>الأنشطة العقارية في الممتلكات المملوكة أو المؤجرة</t>
  </si>
  <si>
    <t>شراء وبيع الأراضي والعقارات وتقسيمها وأنشطة البيع على الخارطة</t>
  </si>
  <si>
    <t>إدارة وتأجير العقارات المملوكة أو المؤجرة</t>
  </si>
  <si>
    <t>إدارة وتأجير العقارات المملوكة أو المؤجرة (سكنية)</t>
  </si>
  <si>
    <t>إدارة وتأجير العقارات المملوكة أو المؤجرة (غير سكنية)</t>
  </si>
  <si>
    <t>تأجير مرافق الفعاليات الترفيهية</t>
  </si>
  <si>
    <t>تشغيل مواقع البيوت المتنقلة السكنية</t>
  </si>
  <si>
    <t>تطوير مشاريع البناء للتشغيل الخاص أي لتأجير مساحات في المباني</t>
  </si>
  <si>
    <t>إدارة واستثمار الأملاك البحرية (دائم +مؤقت )</t>
  </si>
  <si>
    <t>تقسيم الأراضي إلى حصص دون إدخال إصلاحات على الأراضي</t>
  </si>
  <si>
    <t>أنشطة التطوير والاستثمار العقاري</t>
  </si>
  <si>
    <t>شركات التطوير العقاري</t>
  </si>
  <si>
    <t>أنشطة أخرى خاصة بالأنشطة العقارية في الممتلكات المملوكة أو المؤجرة</t>
  </si>
  <si>
    <t>الأنشطة العقارية على أساس رسوم أو عقود</t>
  </si>
  <si>
    <t>لا يشمل هذا الفرع :
- الأنشطة القانونية. انظر 6910
- خدمات دعم المرافق. انظر 8110
- إدارة المرافق مثل القواعد العسكرية والسجون غيرها من المرافق ( فيما عدا إدارة مرافق الحاسوب ).انظر 8110</t>
  </si>
  <si>
    <t>أنشطة وكلاء وسماسرة العقارات</t>
  </si>
  <si>
    <t>أنشطة وكلاء وسماسرة العقارات (المكاتب العقارية)</t>
  </si>
  <si>
    <t>الوساطة في شراء وبيع وتأجير العقارات مقابل رسم أو على أساس عقد</t>
  </si>
  <si>
    <t>إدارة العقارات على أساس رسم أو عقد</t>
  </si>
  <si>
    <t xml:space="preserve">خدمات تقييم العقارات </t>
  </si>
  <si>
    <t>مهنة تقييم العقارات وتحديد قيمة العقارات بأنواعها</t>
  </si>
  <si>
    <t>أنشطة وكلاء حسابات الضمان العقارية</t>
  </si>
  <si>
    <t>الباب (ميم )</t>
  </si>
  <si>
    <t>الأنشطة المهنيـــــــــــــة والعلميـــــــــــــــــة والتقنيــــــــــــــــــة</t>
  </si>
  <si>
    <t>الأنشطة القانونية وأنشطة المحاسبة</t>
  </si>
  <si>
    <t xml:space="preserve">الأنشطة القانونية </t>
  </si>
  <si>
    <t>لا يشمل هذا الفرع :
- أنشطة المحاكم. انظر 8423</t>
  </si>
  <si>
    <t>أنشطة التمثيل القانوني ( أنشطة المحاماة )</t>
  </si>
  <si>
    <t>تقديم المشورة والتمثيل في القضايا المدنية</t>
  </si>
  <si>
    <t>تقديم المشورة والتمثيل في القضايا الجنائية</t>
  </si>
  <si>
    <t>أنشطة مقدمي خدمات التنفيذ القضائية</t>
  </si>
  <si>
    <t>ويشمل تبليغ الإعلانات  والمواعيد , والأوامر والمستندات القضائية التي يتطلبها التنفيذ
-الخزن القضائي لحفظ المال 
-تسليم المؤجر الأصول المنقولة
-إدارة المال وحفظه</t>
  </si>
  <si>
    <t xml:space="preserve">الاستشارات العامة وتقديم المشورة وإعداد الوثائق القانونية </t>
  </si>
  <si>
    <t xml:space="preserve">أنشطة التوثيق العام </t>
  </si>
  <si>
    <t>إعداد الوثائق الخاصة بتسجيل وحماية حقوق الملكية الفكرية</t>
  </si>
  <si>
    <t xml:space="preserve">تشمل  تسجيل العلامة التجارية وبراءات الاختراع </t>
  </si>
  <si>
    <t>إعداد العقود القانونية والوصايا والائتمانات وما إليها</t>
  </si>
  <si>
    <t>أنشطة أخرى يقوم بها الموثقون القانونيون المدنيون والمحضرون والمحكمون والمفتشون والحكام</t>
  </si>
  <si>
    <t>الأنشطة المحاسبية وأنشطة مسك الدفاتر ومراجعة الحسابات , والاستشارات الضريبية</t>
  </si>
  <si>
    <t>الأنشطة المحاسبية وأنشطة مسك الدفاتر ومراجعة الحسابات، والاستشارات الضريبية</t>
  </si>
  <si>
    <t>لا يشمل هذا الفرع :
- أنشطة تجهيز البيانات وإعداد الجداول. انظر 6311
- أنشطة الخبرة الاستشارية في مجال الإدارة مثل تصميم النظم المحاسبية وبرامج حسابات التكاليف وإجراءات ضبط الميزانيات. انظر 7020
- تحصيل الكمبيالات. انظر 8291</t>
  </si>
  <si>
    <t>تسجيل المعاملات التجارية الخاصة بالمشاريع التجارية أو غيرها</t>
  </si>
  <si>
    <t>إعداد الحسابات المالية أو مراجعتها</t>
  </si>
  <si>
    <t>فحص الحسابات والتصديق على صحتها</t>
  </si>
  <si>
    <t>مدقق الحسابات هو المحاسب القانوني المرخص لتدقيق ومراجعة الحسابات سواء أكان شخص طبيعي يزاول بسامه أو لحساب شركة مهنية وعلى مسؤوليته لمهنة تديق الحسابات وإبداء الرأي حول مدى تمثيلها بعدالة للمركز المالي للجهة المدققة</t>
  </si>
  <si>
    <t>إعداد إقرارات ضرائب الدخل الشخصية أو التجارية</t>
  </si>
  <si>
    <t>الأنشطة الاستشارية وتمثيل العملاء أمام سلطات الضرائب</t>
  </si>
  <si>
    <t xml:space="preserve">أنشطة المكاتب الرئيسية , والأنشطة الاستشارية في مجال الإدارة </t>
  </si>
  <si>
    <t>أنشطة المكاتب الرئيسية (الإشراف على الوحدات الأخرى في الشركة أو المؤسسة وإدارتها )</t>
  </si>
  <si>
    <t>لا يشمل هذا الفرع :
- أنشطة الشركات القابضة غير المشتغلة بالإدارة. انظر 6420</t>
  </si>
  <si>
    <t>إدارة أنشطة المكاتب الرئيسية والإشراف (يشمل المكاتب الرئيسية والفروع)</t>
  </si>
  <si>
    <t>أنشطة مكاتب إقليمية للشركات الأجنبية</t>
  </si>
  <si>
    <t xml:space="preserve">أنشطة مكاتب تمثيل الشركات الأجنبية </t>
  </si>
  <si>
    <t>أنشطة المكاتب الرئيسية ومكاتب الإدارة المركزية للشركات المحلية</t>
  </si>
  <si>
    <t xml:space="preserve">أنشطة شركات الأوف شور </t>
  </si>
  <si>
    <t>تمارس أعمالها خارج أراضي الجمهورية</t>
  </si>
  <si>
    <t>إدارة مكتب خدمات مؤسسات تعليمية  في الخارج</t>
  </si>
  <si>
    <t xml:space="preserve"> النشاط الاقتصادي (التعليم) لا يتم ضمن الحدود الجغرافية لسورية </t>
  </si>
  <si>
    <t>أنشطة الخبرة الاستشارية في مجال الإدارة</t>
  </si>
  <si>
    <t>لا يشمل هذا الفرع :
- تصميم البرامج الحاسوبية لنظم المحاسبة. انظر 6201
- المحاسبة ومسك الدفاتر وأنشطة مراجعة الحسابات والمشورة بشأن الضرائب. انظر 6920
- الاستشارات الفنية المعمارية والهندسية وغيرها من الأنشطة الاستشارية. انظر 7110 و 7490
- أنشطة الإعلان. انظر 7310
- أبحاث السوق واستطلاعات الرأي العام. انظر 7320
- الخدمات الاستشارية فيما يتعلق بتعيين الموظفين التنفيذيين أو البحث عن مرشحين لتلك الوظائف. انظر 7810
- الأنشطة الاستشارية التعليمية. انظر 8550
- الاستشارات القانونية والتمثيل. انظر 6910</t>
  </si>
  <si>
    <t>أنشطة الخدمات الاستشارية في مجال الإدارة والتخطيط والتسويق والعلاقات العامة</t>
  </si>
  <si>
    <t xml:space="preserve">يشمل دراسة وتحليل أوضاع المشاريع والشركات من النواحي الاقتصادية والإدارية والمالية </t>
  </si>
  <si>
    <t xml:space="preserve">إعداد دراسات الجدوى الاقتصادية والدراسات المالية والمحاسبية والإحصائية الأخرى </t>
  </si>
  <si>
    <t>دراسة تقييم وإعادة تقييم الشركات والمؤسسات واندماجها وتحويلها</t>
  </si>
  <si>
    <t>أنشطة الاستشارات الأخرى في الأعمال والخدمات الإدارية والتخطيط والمعلومات الإدارية</t>
  </si>
  <si>
    <t>الأنشطة المعمارية والهندسية والاختبارات الفنية والتحليل</t>
  </si>
  <si>
    <t>الأنشطة المعمارية و الهندسية والخدمات الاستشارية الفنية المتصلة بها</t>
  </si>
  <si>
    <t>الأنشطة المعمارية والهندسية والخدمات الاستشارية الفنية المتصلة بها</t>
  </si>
  <si>
    <t>لا يشمل هذا الفرع :
- حفر الآبار الاختباري المرتبط بعمليات التعدين. انظر 0910 و 0990
- تطوير أو نشر البرمجيات اللازمة انظر. 5820 و 6201
- الأنشطة الاستشارية في مجال الحاسوب. انظر 6202 , 6209
- الاختبارات التقنية. انظر 7120
- أنشطة البحث والتطوير المتعلقة بالهندسة. انظر 7210
- التصميم الصناعي. انظر 7410
- الديكورات الداخلية. انظر 7410
- التصوير الجوي انظر 7420</t>
  </si>
  <si>
    <t>أنشطة الأعمال والخدمات  والاستشارات الهندسية  في مجالات الدراسات والتدقيق والإشراف والإدارة والتدريب وإدارة الجودة</t>
  </si>
  <si>
    <t xml:space="preserve">أنشطة الأعمال والخدمات  والاستشارات الهندسية المعمارية  </t>
  </si>
  <si>
    <t>وتشمل تنظيم وتخطيط المدن وتنظيم المحيط وخدمات هندسة المباني  وتجميل المواقع وترميم الآثار</t>
  </si>
  <si>
    <t xml:space="preserve">أنشطة الأعمال والخدمات  والاستشارات الهندسية المدنية </t>
  </si>
  <si>
    <t xml:space="preserve">أنشطة الأعمال والخدمات والاستشارات الهندسية الميكانيكية   </t>
  </si>
  <si>
    <t xml:space="preserve">أنشطة الأعمال والخدمات  والاستشارات الهندسية الكهربائية  </t>
  </si>
  <si>
    <t xml:space="preserve">أنشطة الأعمال والخدمات  والاستشارات الهندسية الكيميائية </t>
  </si>
  <si>
    <t>أنشطة الأعمال والخدمات والاستشارات الهندسية الجيولوجية في مجال المناجم والتعدين والبترول والغاز</t>
  </si>
  <si>
    <t xml:space="preserve">أنشطة الأعمال والخدمات والاستشارات الهندسية النووية </t>
  </si>
  <si>
    <t xml:space="preserve">أنشطة الأعمال والخدمات والاستشارات الهندسية الفيزيائية </t>
  </si>
  <si>
    <t>وتشمل :
- خدمات هندسة الأرصاد الجوية 
-خدمات هندسة الفيزياء التطبيقية 
-خدمات هندسة الفيزياء الضوئية 
-</t>
  </si>
  <si>
    <t xml:space="preserve">أنشطة الأعمال والخدمات والاستشارات الهندسية الصناعية في مجالات الدراسات والتدقيق والإشراف والإدارة والتدريب وإدارة الجودة </t>
  </si>
  <si>
    <t xml:space="preserve">أنشطة الأعمال والخدمات والاستشارات الهندسية للصناعات النسيجية </t>
  </si>
  <si>
    <t xml:space="preserve">أنشطة الأعمال والخدمات  والاستشارات الهندسية للصناعات الغذائية  </t>
  </si>
  <si>
    <t xml:space="preserve">أنشطة الأعمال والخدمات والاستشارات الهندسية للصناعات الكيميائية  </t>
  </si>
  <si>
    <t xml:space="preserve">أنشطة الأعمال والخدمات والاستشارات الهندسية للصناعات المعدنية  </t>
  </si>
  <si>
    <t xml:space="preserve">تقديم خدمات هندسة التقانات الحيوية وهندسة التقانات البيئية وحماية البيئة </t>
  </si>
  <si>
    <t xml:space="preserve">أنشطة الأعمال والخدمات والاستشارات الهندسية للصناعات التحويلية الأخرى </t>
  </si>
  <si>
    <t xml:space="preserve">أنشطة الأعمال والخدمات والاستشارات الهندسية الاقتصادية وهندسة الإدارة  في مجالات الدراسات والتدقيق والإشراف والإدارة والتدريب وإدارة الجودة </t>
  </si>
  <si>
    <t>وتشمل هندسة اقتصاديات وإدارة المشاريع بأنواعها (التطوير العقاري -اتصالات -النقل-التحول الرقمي -الطاقات المتجددة ...)</t>
  </si>
  <si>
    <t xml:space="preserve">أنشطة الأعمال والخدمات  والاستشارات الهندسية الطبية  في مجالات الدراسات والتدقيق والإشراف والإدارة والتدريب وإدارة الجودة </t>
  </si>
  <si>
    <t xml:space="preserve">أنشطة الأعمال والخدمات  والاستشارات الهندسية المعلوماتية  في مجالات الدراسات والتدقيق والإشراف والإدارة والتدريب وإدارة الجودة </t>
  </si>
  <si>
    <t>وتشمل خدمات هندسة البرمجيات ونظم المعلومات والتحول الرقمي وتكنولوجيا المعلومات والنظم والشبكات الحاسوبية والذكاء الصنعي</t>
  </si>
  <si>
    <t xml:space="preserve">أنشطة الأعمال والخدمات  والاستشارات الهندسية الصوتية والسمعية  في مجالات الدراسات والتدقيق والإشراف والإدارة والتدريب وإدارة الجودة </t>
  </si>
  <si>
    <t xml:space="preserve">أنشطة الأعمال والخدمات  والاستشارات الهندسية والتقنية والاقتصادية والإدارية المتعلقة بتكامل الخدمات لجميع التخصصات الهندسية </t>
  </si>
  <si>
    <t>الاختبارات والتحليلات التقنية</t>
  </si>
  <si>
    <t>لا يشمل هذا الفرع :
- اختبار العينات المأخوذة من الحيوانات. انظر 7500
- تحاليل المختبرات الطبية انظر 8690</t>
  </si>
  <si>
    <t>لا يشمل:
- اختبارات الصوتية والذبذبات</t>
  </si>
  <si>
    <t>المختبرات الغذائية</t>
  </si>
  <si>
    <t>مختبرات المنتجات الكيميائية والبترولية والمواد غير العضوية كالذهب والأحجار الكريمة</t>
  </si>
  <si>
    <t>مختبرات المنتجات الكهربائية والالكترونية</t>
  </si>
  <si>
    <t>مختبرات التشييد ومواد البناء</t>
  </si>
  <si>
    <t>مختبرات منتجات الغزل والنسيج</t>
  </si>
  <si>
    <t>مختبرات القياس والمعايرة والتحقق</t>
  </si>
  <si>
    <t>مختبرات منتجات التجميل</t>
  </si>
  <si>
    <t>مختبرات وأنشطة الاختبار في مجالات أخرى</t>
  </si>
  <si>
    <t>أنشطة اختبار واعتماد النوعية والجودة ومنح شهادات صلاحية المنتجات</t>
  </si>
  <si>
    <t xml:space="preserve">أنشطة اختبار واعتماد النوعية والجودة والمنتج </t>
  </si>
  <si>
    <t>تشمل اختبارات أجهزة ومستلزمات الطاقة البديلة</t>
  </si>
  <si>
    <t>منح شهادات صلاحية المنتجات</t>
  </si>
  <si>
    <t>اختبار وقياس المؤشرات البيئية</t>
  </si>
  <si>
    <t>تلوث الهواء والماء</t>
  </si>
  <si>
    <t>أنشطة الاختبارات في مجال النقل الجوي والمائي والبري</t>
  </si>
  <si>
    <t>الاختبارات الدورية للمركبات من حيث السلامة على الطرق</t>
  </si>
  <si>
    <t>فحص ومعاينة السفن</t>
  </si>
  <si>
    <t>فحص ومعاينة معدات وأدوات السلامة الخاصة بالسفن</t>
  </si>
  <si>
    <t>تشغيل مختبرات الشرطة</t>
  </si>
  <si>
    <t>أنشطة الاستشارات والاختبارات والتحليل التقني الأخرى</t>
  </si>
  <si>
    <t xml:space="preserve">البحث والتطوير في المجال العلمي </t>
  </si>
  <si>
    <t>البحث والتطوير التجريبي في مجالي العلوم الطبيعية والهندسة</t>
  </si>
  <si>
    <t xml:space="preserve">البحث والتطوير في العلوم الطبيعية </t>
  </si>
  <si>
    <t xml:space="preserve">البحث والتطوير في العلوم الطبية </t>
  </si>
  <si>
    <t>البحث والتطوير في علوم التكنولوجيا الحيوية</t>
  </si>
  <si>
    <t>البحث والتطوير في العلوم الزراعية</t>
  </si>
  <si>
    <t>البحث والتطوير في مجالات الهندسة</t>
  </si>
  <si>
    <t>البحث والتطوير التجريبي متعدد القطاعات في العلوم الطبيعية والهندسة</t>
  </si>
  <si>
    <t>البحث والتطوير التجريبي في مجال العلوم الاجتماعية  والإنسانية</t>
  </si>
  <si>
    <t>لا يشمل هذا الفرع :
- أبحاث السوق. انظر 7320</t>
  </si>
  <si>
    <t>البحث والتطوير في العلوم الاجتماعية</t>
  </si>
  <si>
    <t>البحث والتطوير في العلوم الإنسانية</t>
  </si>
  <si>
    <t>البحث والتطوير متعدد القطاعات في مجال العلوم الاجتماعية  والإنسانية</t>
  </si>
  <si>
    <t>أبحاث الإعلان والسوق</t>
  </si>
  <si>
    <t>الإعلان</t>
  </si>
  <si>
    <t>تصميم وابتكار وتنفيذ الحملات الإعلانية</t>
  </si>
  <si>
    <t>ابتكار الإعلانات وتصميمها</t>
  </si>
  <si>
    <t>نشر الإعلانات بكافة الوسائل</t>
  </si>
  <si>
    <t>تشمل الإعلان الطرقي</t>
  </si>
  <si>
    <t>تركيب اللوحات الإعلانية بأنواعها</t>
  </si>
  <si>
    <t>القيام بحملات التسويقية الإعلانية</t>
  </si>
  <si>
    <t>تشمل: الترويج للمنتجات - التسويق عن طريق نقاط البيع - الإعلان المباشر - الخبرة الاستشارية في مجال التسويق</t>
  </si>
  <si>
    <t xml:space="preserve">أنشطة الوكلاء الإعلانيين </t>
  </si>
  <si>
    <t>أبحاث السوق واستطلاعات الرأي</t>
  </si>
  <si>
    <t>دراسات وأبحاث السوق</t>
  </si>
  <si>
    <t>بحث إمكانات السوق ومدى قبول المنتجات والمعرفة بها وعادات المستهلكين فيما يتعلق بالشراء وذلك بغرض تنشيط المبيعات وتطوير منتجات جديدة ويشمل ذلك التحليلات الإحصائية للنتائج</t>
  </si>
  <si>
    <t xml:space="preserve">استطلاعات الرأي </t>
  </si>
  <si>
    <t>استطلاعات الرأي</t>
  </si>
  <si>
    <t>استطلاع الآراء الجماعية للجمهور حول المسائل السياسية والاقتصادية والاجتماعية وتحليل النتائج إحصائيا"</t>
  </si>
  <si>
    <t>الأنشطة المهنية والعلمية والتقنية الأخرى</t>
  </si>
  <si>
    <t>أنشطة التصميم المتخصصة</t>
  </si>
  <si>
    <t>لا يشمل هذا الفرع :
- تصميم وبرمجة صفحات الويب. انظر 6201
- التصميم المعماري. انظر 7110
- التصميم الهندسي أي تطبيق القوانين الفيزيائية والقواعد الهندسية في تصميم الآلات والمواد والأدوات والهياكل والعمليات والنظم. انظر 7110
- التصميمات المسرحية انظر 9000</t>
  </si>
  <si>
    <t>أنشطة تصميم الأزياء والملبوسات والأحذية</t>
  </si>
  <si>
    <t>أنشطة تصميم الديكورات الداخلية</t>
  </si>
  <si>
    <t>أنشطة مصممي الرسومات</t>
  </si>
  <si>
    <t>أنشطة التصميم الصناعي</t>
  </si>
  <si>
    <t>أنشطة تصميم المجوهرات</t>
  </si>
  <si>
    <t xml:space="preserve">أنشطة التصميم المتخصصة الأخرى </t>
  </si>
  <si>
    <t>أنشطة التصميم المتخصصة الأخرى</t>
  </si>
  <si>
    <t>أنشطة التصوير</t>
  </si>
  <si>
    <t>لا يشمل هذا الفرع :
- تجهيز أفلام الصور المتحركة المتصلة بصناعة السينما والتلفزيون. انظر  5912
- أنشطة رسم الخرائط والمعلومات المكانية. انظر  7110</t>
  </si>
  <si>
    <t xml:space="preserve">أنشطة التصوير الفوتوغرافي والتصوير التجاري </t>
  </si>
  <si>
    <t xml:space="preserve">أنشطة التصوير الفوتوغرافي والفيديو متضمن المناسبات </t>
  </si>
  <si>
    <t>أنشطة التصوير الجوي</t>
  </si>
  <si>
    <t>أنشطة تحميض الأفلام وطبع الصور وتكبيرها</t>
  </si>
  <si>
    <t>أنشطة تحميض الأفلام والصور</t>
  </si>
  <si>
    <t>تحميض أفلام الشرائح (سلايدات)</t>
  </si>
  <si>
    <t>الاستنساخ والترميم أو ترميم الأجزاء الشفافة فيما يتعلق بالصور الفوتوغرافية</t>
  </si>
  <si>
    <t>أنشطة أخرى لتحميض الأفلام وطبع الصور وتكبيرها</t>
  </si>
  <si>
    <t>أنشطة مصوري الصحافة</t>
  </si>
  <si>
    <t>أنشطة تصوير المستندات باستخدام الميكروفلم</t>
  </si>
  <si>
    <t>أنشطة أخرى متعلقة بالتصوير الفوتوغرافي والفيديو</t>
  </si>
  <si>
    <t>الأنشطة المهنية والعلمية والتقنية الأخرى غير المصنفة في موضع آخر</t>
  </si>
  <si>
    <t>لا يشمل هذا الفرع :
- بيع المركبات المستعملة ذات المحركات بالجملة في المزاد. انظر 4510
- أنشطة السماسرة العقاريين. انظر  6820
- أنشطة البائعين المستقلين بالمزاد. انظر  8299
- إدارة برامج الانتماء. انظر 8299
- الاستشارة في مجال الائتمانات والديون الاستهلاكية. انظر 8890
- أنشطة مؤلفي الكتب العلمية والتقنية. انظر 9000
- أنشطة الصحفيين المستقلين. انظر 9000
- أنشطة المزادات على الشبكة (بالتجزئة). انظر  4791
- أنشطة صالات المزادات (بالتجزئة). انظر 4799
- أنشطة مسك الدفاتر. انظر 6920
- أنشطة الاستشاريين في الإدارة. انظر 7020
- أنشطة الاستشاريين المعماريين والهندسيين. انظر 7110
- أنشطة منظمي المؤتمرات والمعارض التجارية. انظر 8230
- أنشطة التصميم الهندسي. انظر  7110
- عرض الإعلانات وتصميم الإعلانات. انظر 7310
- إقامة الأكشاك وغيرها من هياكل العرض ومواقع العرض. انظر 7310
- أنشطة التصميم الصناعي. انظر  7410</t>
  </si>
  <si>
    <t>نشاط الترجمة</t>
  </si>
  <si>
    <t xml:space="preserve">نشاط الترجمة الأدبية </t>
  </si>
  <si>
    <t>نشاط الترجمة المحلفة (قانونية )</t>
  </si>
  <si>
    <t xml:space="preserve">أنشطة التقييم  خلاف أنشطة التقييم العقاري والتأمين </t>
  </si>
  <si>
    <t xml:space="preserve">أنشطة  تقييم الذهب والمجوهرات والتحف </t>
  </si>
  <si>
    <t xml:space="preserve">أنشطة التقييم  الأخرى خلاف أنشطة التقييم العقاري والتأمين   </t>
  </si>
  <si>
    <t>أنشطة  المساحين  والتنبؤ بأحوال الطقس</t>
  </si>
  <si>
    <t>أنشطة المساحين الخاصة بالكميات</t>
  </si>
  <si>
    <t>أنشطة التنبؤ بأحوال الطقس</t>
  </si>
  <si>
    <t xml:space="preserve">أنشطة الاستشارات الأمنية والعلمية والتقنية </t>
  </si>
  <si>
    <t>خدمات الاستشارات الأمنية</t>
  </si>
  <si>
    <t xml:space="preserve">خدمات الاستشارات الزراعية </t>
  </si>
  <si>
    <t>خدمات الاستشارات البيئية والأثر البيئي</t>
  </si>
  <si>
    <t xml:space="preserve">أنشطة الاستشارات الأمنية والعلمية والتقنية الأخرى </t>
  </si>
  <si>
    <t>أنشطة خدمات الاستشارات  في مجال النقل الجوي والبحري</t>
  </si>
  <si>
    <t>خدمات الاستشارات في مجال النقل الجوي</t>
  </si>
  <si>
    <t>خدمات الاستشارات في مجال خدمات الملاحة الجوية</t>
  </si>
  <si>
    <t>خدمات الاستشارات البحرية</t>
  </si>
  <si>
    <t>أنشطة تقديم خدمات الاستشارات المهنية  والثقافية</t>
  </si>
  <si>
    <t>الدراسات والاستشارات و الإعلامية ووكلاء الممثلين ووكالاتهم الخاصة</t>
  </si>
  <si>
    <t>تقديم الخبرات المهنية لصالح المحاكم والقيام بأعمال التحكيم والتصفية</t>
  </si>
  <si>
    <t>خدمات الاستشارات  التراثية والتاريخية والأدبية</t>
  </si>
  <si>
    <t>أنشطة تقديم خدمات الاستشارات المهنية والثقافية الأخرى</t>
  </si>
  <si>
    <t>الأنشطة البيطرية</t>
  </si>
  <si>
    <t xml:space="preserve">الأنشطة البيطرية </t>
  </si>
  <si>
    <t xml:space="preserve">أنشطة المستشفيات البيطرية </t>
  </si>
  <si>
    <t>أنشطة العيادات البيطرية</t>
  </si>
  <si>
    <t>وتشمل أنشطة الأطباء البيطريين والمساعدين البيطريين</t>
  </si>
  <si>
    <t xml:space="preserve">أنشطة المخابر والتحليل البيطرية </t>
  </si>
  <si>
    <t>أنشطة إيواء الحيوانات ما عدا الطيور مع تقديم الرعاية الصحية اللازمة</t>
  </si>
  <si>
    <t>أنشطة بيطرية أخرى</t>
  </si>
  <si>
    <t>الباب ( نون )</t>
  </si>
  <si>
    <t xml:space="preserve"> الخدمـــــــــــات الاداريــــــــــة وخدمـــــــــــــــات الدعــــــــــــــم</t>
  </si>
  <si>
    <t>الأنشطة الإيجارية</t>
  </si>
  <si>
    <t>تأجير المركبات ذات المحركات</t>
  </si>
  <si>
    <t>لا يشمل هذا الفرع :
- تأجير الشاحنات والمركبات مع سائق. انظر 4922 , 4923 
- الإيجارات المالية. انظر 6491</t>
  </si>
  <si>
    <t>أنشطة تأجير سيارات الركوب  بدون سائق</t>
  </si>
  <si>
    <t>أنشطة تأجير الشاحنات والمقطورات ومركبات الترفيه  دون سائق</t>
  </si>
  <si>
    <t>تأجير السلع الشخصية والمنزلية</t>
  </si>
  <si>
    <t>تأجير السلع الترفيهية والرياضية</t>
  </si>
  <si>
    <t xml:space="preserve">تأجير القوارب  والزوارق </t>
  </si>
  <si>
    <t>لأغراض الترفيه والتسلية أو ممارسة الرياضات البحرية</t>
  </si>
  <si>
    <t xml:space="preserve">تأجير الدراجات </t>
  </si>
  <si>
    <t>تأجير لوازم الرحلات</t>
  </si>
  <si>
    <t xml:space="preserve">تأجير كراسي ومظلات الشواطئ </t>
  </si>
  <si>
    <t>تأجير السلع  الترفيهية والرياضية الأخرى</t>
  </si>
  <si>
    <t>تشمل معدات الغوص والتزلج على الجليد وغيرها</t>
  </si>
  <si>
    <t xml:space="preserve">تأجير شرائط وأقراص الفيديو والأقراص المدمجة وما شابهها </t>
  </si>
  <si>
    <t>تأجير السلع الشخصية والمنزلية الأخرى</t>
  </si>
  <si>
    <t>لا يشمل هذا الفرع :
- تأجير المركبات والشاحنات والمقطورات والمركبات الترفيهية دون سائق. انظر 7710
- تأجير السلع الترفيهية والرياضية. انظر 7721
- تأجير شرائط الفيديو وأقراص الفيديو. انظر 7722
- تأجير الدراجات النارية والكرافانات دون سائق. انظر 7730
- تأجير الأثاث المكتبي. انظر 7730
- توفير البياضات والأزياء الموحدة للعاملين وما يتصل بذلك من أصناف من قبل المغاسل. انظر 9601</t>
  </si>
  <si>
    <t>تأجير كافة أنواع ألبسة المناسبات ومستلزماتها</t>
  </si>
  <si>
    <t xml:space="preserve">تأجير الزجاج والأواني وأدوات المطابخ والمائدة </t>
  </si>
  <si>
    <t>تأجير المجوهرات</t>
  </si>
  <si>
    <t>تأجير لوازم المناسبات والزهور والنباتات</t>
  </si>
  <si>
    <t>تأجير الكتب والمجلات</t>
  </si>
  <si>
    <t>تأجير الأجهزة والمعدات الكهربائية والالكترونية والموسيقية ( للاستخدام المنزلي )</t>
  </si>
  <si>
    <t>تأجير السلع الشخصية والمنزلية الأخرى غير ما سبق</t>
  </si>
  <si>
    <t>تأجير الآلات والمعدات الأخرى والسلع الحقيقة</t>
  </si>
  <si>
    <t>تأجير الآلات والمعدات الأخرى والسلع الحقيقية</t>
  </si>
  <si>
    <t>لا يشمل هذا الفرع :
- تأجير الآلات والمعدات الزراعية والحراجية مع المشغل. انظر 0161 و0240
- تأجير آلات ومعدات التشييد والهندسة المدنية مع مشغل. انظر القسم 43
- تأجير معدات النقل المائي مع مشغل. انظر القسم 50
- تأجير  معدات النقل الجوي مع مشغل. انظر القسم  51
- الإيجارات المالية. انظر 6491
- تأجير زوارق المتعة. انظر 7721
- تأجير الدراجات. انظر 7721</t>
  </si>
  <si>
    <t xml:space="preserve">التأجير والتأجير التشغيلي دون مشغل للآلات والمعدات والأجهزة التي تستخدم كسلع إنتاجية في الصناعات </t>
  </si>
  <si>
    <t>التأجير والتأجير التشغيلي دون مشغل للمعدات ذات المحركات</t>
  </si>
  <si>
    <t>التأجير والتأجير التشغيلي دون مشغل لمعدات التعدين والمناجم وحقول النفط</t>
  </si>
  <si>
    <t>التأجير والتأجير التشغيلي دون مشغل لأجهزة الإذاعة والتلفزيون والاتصالات</t>
  </si>
  <si>
    <t>التأجير والتأجير التشغيلي دون مشغل لمعدات إنتاج الأفلام السينمائية</t>
  </si>
  <si>
    <t>التأجير والتأجير التشغيلي دون مشغل لأجهزة القياس والسيطرة</t>
  </si>
  <si>
    <t>التأجير والتأجير التشغيلي دون مشغل لأجهزة الملاحة</t>
  </si>
  <si>
    <t>التأجير والتأجير التشغيلي دون مشغل للآلات والمعدات العلمية والتجارية والصناعية الأخرى</t>
  </si>
  <si>
    <t xml:space="preserve">التأجير والتأجير التشغيلي دون مشغل للآلات والمعدات والأجهزة التي تستخدم كسلع إنتاجية في الصناعات  لم ترد في موضع آخر </t>
  </si>
  <si>
    <t xml:space="preserve">التأجير والتأجير التشغيلي دون مشغل لمعدات النقل </t>
  </si>
  <si>
    <t xml:space="preserve">التأجير والتأجير التشغيلي دون مشغل لمعدات النقل البري </t>
  </si>
  <si>
    <t>تشمل: الدراجات النارية و الكرافانات -السكك الحديدية وغيرها</t>
  </si>
  <si>
    <t xml:space="preserve">التأجير والتأجير التشغيلي دون مشغل لمعدات النقل المائي </t>
  </si>
  <si>
    <t xml:space="preserve">التأجير والتأجير التشغيلي دون مشغل لمعدات النقل الجوي </t>
  </si>
  <si>
    <t xml:space="preserve">التأجير والتأجير التشغيلي دون مشغل للآلات والمعدات الزراعية والحراجة </t>
  </si>
  <si>
    <t xml:space="preserve">التأجير والتأجير التشغيلي دون مشغل للآلات والمعدات الزراعية  والحراجة </t>
  </si>
  <si>
    <t xml:space="preserve">التأجير والتأجير التشغيلي دون مشغل لماكينات ومعدات الهندسة المدنية والإنشاءات </t>
  </si>
  <si>
    <t>التأجير والتأجير التشغيلي دون مشغل للرافعات والشاحنات ذات الأوناش  لأغراض إنشائية</t>
  </si>
  <si>
    <t xml:space="preserve">تشمل: جبالات -آلات الحفر - جرافات - تركسات - بلدوزرات ...الخ </t>
  </si>
  <si>
    <t xml:space="preserve">التأجير والتأجير التشغيلي دون مشغل لمعدات الهندسة المدنية والإنشاءات </t>
  </si>
  <si>
    <t xml:space="preserve">التأجير والتأجير التشغيلي دون مشغل للآلات والمعدات المكتبية والحواسب والأجهزة الملحقة </t>
  </si>
  <si>
    <t>تشمل الأثاث المكتبي</t>
  </si>
  <si>
    <t xml:space="preserve">تأجير الحاويات ومنصات التحميل </t>
  </si>
  <si>
    <t>تأجير الحاويات ومنصات التحميل</t>
  </si>
  <si>
    <t xml:space="preserve">تأجير حاويات الإقامة والمكاتب </t>
  </si>
  <si>
    <t xml:space="preserve">تأجير الحيوانات </t>
  </si>
  <si>
    <t>تشمل تأجير خيول السباق والابل وجميع أنواع الحيوانات ما عدا تأجيرها للترفيه والتنزه</t>
  </si>
  <si>
    <t>تأجير منتجات الملكية الفكرية وما شابهها فيما عدا الأعمال المحمية بحقوق النشر</t>
  </si>
  <si>
    <t>لا يشمل هذا الفرع :
- حيازة الحقوق والنشر. انظر القسمين 58و59
- تأجير الكتب. انظر 7729
- إنتاج ونسخ وتوزيع الأعمال المحمية بحقوق النشر (الكتب والبرمجيات والأفلام). انظر القسمين 58و59
- تأجير العقارات. انظر المجموعة 681
- تأجير المنتجات الحقيقية (الأصول). انظر المجموعات 771و772و773
- تأجير شرائط وأقراص الفيديو. انظر 7722</t>
  </si>
  <si>
    <t>تأجير منتجات الملكية الفكرية (فيما عدا الأعمال الفنية التي يحميها حق النشر كالكتب أو البرمجيات)</t>
  </si>
  <si>
    <t>تلقي عوائد أو رسوم ترخيص لقاء منتجات الملكية الفكرية</t>
  </si>
  <si>
    <t xml:space="preserve"> تلقي عوائد أو رسوم ترخيص الكيانات المحمية ببراءة</t>
  </si>
  <si>
    <t xml:space="preserve"> تلقي عوائد أو رسوم ترخيص العلامات التجارية أو علامات الخدمة</t>
  </si>
  <si>
    <t xml:space="preserve"> تلقي عوائد أو رسوم ترخيص الأسماء المسجلة</t>
  </si>
  <si>
    <t xml:space="preserve"> تلقي عوائد أو رسوم ترخيص استغلال وتقييم المناجم</t>
  </si>
  <si>
    <t xml:space="preserve"> تلقي عوائد أو رسوم ترخيص اتفاقات حق الامتياز</t>
  </si>
  <si>
    <t>أنشطة الاستخدام</t>
  </si>
  <si>
    <t>أنشطة وكالات التشغيل</t>
  </si>
  <si>
    <t>لا يشمل هذا الفرع :
- أنشطة وكلاء الممثلين ووكالاتهم الخاصة. انظر 7490</t>
  </si>
  <si>
    <t xml:space="preserve">أنشطة خدمات العمالة </t>
  </si>
  <si>
    <t xml:space="preserve">أنشطة خدمات العمالة المنزلية للسوريين ومن في حكمهم  </t>
  </si>
  <si>
    <t xml:space="preserve">أنشطة خدمات العمالة غير المنزلية للسوريين ومن في حكمهم  </t>
  </si>
  <si>
    <t>أنشطة وكالات ومكاتب تشغيل الممثلين والمسرحيين</t>
  </si>
  <si>
    <t>أنشطة  خدمات التشغيل الأخرى</t>
  </si>
  <si>
    <t xml:space="preserve"> أنشطة وكالات التشغيل المؤقت</t>
  </si>
  <si>
    <t>أنشطة وكالات التشغيل المؤقت للخدمات المنزلية</t>
  </si>
  <si>
    <t>خدمات التزويد بعاملين تحت الطلب</t>
  </si>
  <si>
    <t>أنشطة وكالات التشغيل المؤقت الأخرى</t>
  </si>
  <si>
    <t>تقديم موارد بشرية أخرى</t>
  </si>
  <si>
    <t>وكالات السفر ومشغلو الجولات السياحية وخدمات الحجز والأنشطة المتصلة بها</t>
  </si>
  <si>
    <t>أنشطة وكالات السفر ومشغلي الجولات السياحية</t>
  </si>
  <si>
    <t xml:space="preserve">أنشطة وكالات السفر  </t>
  </si>
  <si>
    <t xml:space="preserve">أنشطة وكالات  ومكاتب السياحة والسفر  </t>
  </si>
  <si>
    <t>أنشطة وكالات السفر والسياحة</t>
  </si>
  <si>
    <t>هي موقع العمل السياحي الذي يقوم بتنظيم وتنفيذ رحلات سياحية من وإلى سورية وداخلها لصالحه وللغير.</t>
  </si>
  <si>
    <t>أنشطة وكالات شركات الطيران</t>
  </si>
  <si>
    <t>أنشطة مكاتب الحج والعمرة</t>
  </si>
  <si>
    <t>هو موقع العمل السياحي الذي يقوم بتنظيم رحلات الحج والعمرة إلى أراضي المملكة العربية السعودية</t>
  </si>
  <si>
    <t>أنشطة مشغلي الجولات السياحية</t>
  </si>
  <si>
    <t>أنشطة مكاتب السياحة الداخلية</t>
  </si>
  <si>
    <t>هو موقع العمل السياحي الذي يقوم بتنظيم وتنفيذ رحلات سياحية داخل سورية لصالحه أو لصالح مؤسسات تنظيم الرحلات السياحية السورية.</t>
  </si>
  <si>
    <t xml:space="preserve">أنشطة مشغلي الجولات السياحية  لم ترد فيما سبق </t>
  </si>
  <si>
    <t>خدمات الحجز الأخرى والأنشطة المتصلة بها</t>
  </si>
  <si>
    <t>لا يشمل هذا الفرع :
- أنشطة وكالات السفر ومشغلي الجولات السياحية. انظر 7911 و7912
- تنظيم وإدارة الأحداث من نوع الاجتماعات والمؤتمرات. انظر 8230</t>
  </si>
  <si>
    <t>تقديم خدمات الحجز الأخرى المتصلة بالسفر وخدمات مساعدة الزوار</t>
  </si>
  <si>
    <t>أنشطة مكاتب الخدمات السياحية</t>
  </si>
  <si>
    <t>هو موقع العمل السياحي الذي يقوم بمهمة الوساطة لتأمين جميع الخدمات ذات الطابع السياحي للسائح أو المقيم.</t>
  </si>
  <si>
    <t>أنشطة الأدلاء السياحيين</t>
  </si>
  <si>
    <t>الدليل السياحي : هو الشخص الذي يقوم بمساعدة السياح ومرافقتهم وإرشادهم إلى مرافق البلاد وآثارها ومؤسساتها ومحلاتها الجديرة بالزيارة، ويكون مسؤولا عن تقديم جميع الشروحات المعتمدة في هذا المجال،</t>
  </si>
  <si>
    <t>خدمات بيع التذاكر وبطاقات المناسبات والفعاليات</t>
  </si>
  <si>
    <t xml:space="preserve"> للأحداث  المسرحية والرياضية وغيرها من أنواع التسلية والترفيه، وتشمل الطرق الالكترونية</t>
  </si>
  <si>
    <t xml:space="preserve">أنشطة ترويج السياحة </t>
  </si>
  <si>
    <t>أنشطة ترويج السياحة</t>
  </si>
  <si>
    <t>هي موقع العمل السياحي الذي يقوم بجميع النشاطات والترويج والإعلام ذات الطابع السياحي</t>
  </si>
  <si>
    <t>أنشطة تنسيق الخدمات العلاجية بين المرضى والمستشفيات داخل الجمهورية  وخارجها</t>
  </si>
  <si>
    <t>أنشطة الأمن والتحقيقات</t>
  </si>
  <si>
    <t>أنشطة الأمن الخاصة</t>
  </si>
  <si>
    <t>لا يشمل هذا الفرع :
- أنشطة النظام العام والسلامة. انظر 8423</t>
  </si>
  <si>
    <t>أنشطة الحراسات الأمنية ونقل الأموال والأشياء الثمينة</t>
  </si>
  <si>
    <t>أنشطة الحراسة الأمنية المدنية الخاصة</t>
  </si>
  <si>
    <t>نقل النقود والمعادن الثمينة والمستندات ذات القيمة</t>
  </si>
  <si>
    <t>أنشطة خدمات الحراس الشخصيين</t>
  </si>
  <si>
    <t>أنشطة خدمات المركبات المصفحة</t>
  </si>
  <si>
    <t>أنشطة خدمات الأمن والحماية الخاصة الأخرى</t>
  </si>
  <si>
    <t>أنشطة خدمات نظم الأمن</t>
  </si>
  <si>
    <t>رصد نظم الإنذار الإلكترونية عن قرب أو عن بعد بما في ذلك صيانتها</t>
  </si>
  <si>
    <t>تركيب وإصلاح و إعادة بناء وضبط أجهزة الإقفال الميكانيكية والإلكترونية والخزنات الحديدية وخزنات الودائع الآمنة</t>
  </si>
  <si>
    <t>أنشطة خدمات نظم الأمن الأخرى</t>
  </si>
  <si>
    <t>أنشطة التحقيقات</t>
  </si>
  <si>
    <t xml:space="preserve">أنشطة التحقيقات </t>
  </si>
  <si>
    <t>أنشطة تقديم الخدمات للمباني وتجميل المواقع</t>
  </si>
  <si>
    <t>أنشطة متكاملة لدعم المرافق</t>
  </si>
  <si>
    <t>لا يشمل هذا الفرع :
- تقديم نوع واحد من أنواع خدمات الدعم (مثل خدمات التنظيف العام الداخلي) أو القيام بمهمة واحدة فقط (مثل التدفئة). انظر تصنيف كل فرع وفقاً للخدمة المقدمة 
- تقديم موظفي الإدارة أو الموظفين العاملين لكامل العملية التي تقوم بها المؤسسة كأن تكون مثلاً فندقاً أو مطعماً أو منجماً أو مستشفى. انظر فرع التصنيف حسب الوحدة المشغلة
- تقديم خدمات الإدارة في المواقع أو تشغيل نظم الحاسوب لدى العميل أو نظم تجهيز البيانات . انظر 6202
- تشغيل المؤسسات الإصلاحية على أساس التعاقد أو في مقابل رسوم. انظر 8423</t>
  </si>
  <si>
    <t xml:space="preserve">وتشمل تقديم مجموعة من خدمات الدعم مثل التنظيف العام الداخلي والصيانة وتصريف النفايات والحراسة .... </t>
  </si>
  <si>
    <t xml:space="preserve">أنشطة التنظيف </t>
  </si>
  <si>
    <t>لا تشمل هذه المجموعة :
- مكافحة الآفات الزراعية. انظر 0161
- تنظيف المباني الجديدة بعد إنشائها مباشرة. انظر 4330
- التنظيف بالبخار والصنفرة وغيرها من الأنشطة التي تجري على المباني من الخارج. انظر 4390
- تنظيف البسط والسجاد والستائر والمفروشات. انظر 9601</t>
  </si>
  <si>
    <t xml:space="preserve">التنظيف العام للمباني </t>
  </si>
  <si>
    <t>لا يشمل هذا الفرع :
- أنشطة التنظيف الداخلي المتخصصة مثل تنظيف المداخن وتنظيف المدافئ والمواقد وأفران حرق القمامة والغلايات وأنابيب التهوية ووحدات العادم. انظر 8129</t>
  </si>
  <si>
    <t xml:space="preserve">التنظيف العام للمباني  </t>
  </si>
  <si>
    <t>التنظيف العام (غير المتخصص) لجميع أنواع المباني</t>
  </si>
  <si>
    <t xml:space="preserve">مثل : المكاتب، المنازل أو الشقق،المصانع، المتاجر ،المؤسسات
</t>
  </si>
  <si>
    <t xml:space="preserve">التنظيف العام (غير المتخصص) لأماكن العمل الأخرى والمباني المهنية والمباني السكنية المتعددة الوحدات </t>
  </si>
  <si>
    <t>أنشطة تنظيف المباني  والتنظيف الصناعي الأخرى</t>
  </si>
  <si>
    <t>لا يشمل هذا الفرع :
- مكافحة الآفات الزراعية. انظر 0161
- تنظيف المجاري والبالوعات. انظر 3700
- تنظيف المركبات وغسيل المركبات. انظر 4520</t>
  </si>
  <si>
    <t>أنشطة تنظيف المباني من الخارج  بجميع أنواعها</t>
  </si>
  <si>
    <t>ويشمل  تنظيف وتعقيم  مخارج  وزجاج المباني</t>
  </si>
  <si>
    <t xml:space="preserve">أنشطة التنظيف والتعقيم  المتخصص للمباني </t>
  </si>
  <si>
    <t>يشمل: تنظيف المداخن والمدفئات والأفران الغازية والمحارق وقنوات التهوية ووحدات انطلاق البخار وغيرها</t>
  </si>
  <si>
    <t xml:space="preserve">أنشطة تنظيف وصيانة مختلف وسائط النقل والصهاريج وأحواض السباحة </t>
  </si>
  <si>
    <t>أنشطة إبادة الحشرات والقوارض</t>
  </si>
  <si>
    <t>أنشطة تنظيف الآلات والمعدات الصناعية</t>
  </si>
  <si>
    <t xml:space="preserve">أنشطة التطهير والتعقيم </t>
  </si>
  <si>
    <t>تطهير كافة المواقع والمنشآت التجارية والصناعية والسكنية ووسائط النقل وغيرها</t>
  </si>
  <si>
    <t>أنشطة تنظيف المباني  والتنظيف الصناعي الأخرى غير المصنفة في موضع آخر</t>
  </si>
  <si>
    <t>الأنشطة المتعلقة بخدمة وصيانة تجميل المواقع</t>
  </si>
  <si>
    <t>لا يشمل هذا الفرع :
- الإنتاج التجاري وزراعة النباتات والأشجار من أجل الإنتاج التجاري. انظر القسم 01 والقسم 02  
- مشاتل الأشجار (فيما عدا مشاتل أشجار الغابات). انظر 0130 
- صيانة الأراضي للحفاظ عليها من أجل الاستعمال الزراعي. انظر 0161 
- أنشطة التشييد من أجل تجميل المواقع. انظر الباب واو
- تصميم أعمال تجميل المواقع والأنشطة المعمارية. انظر7110
- تشغيل حدائق النباتات. انظر 9103</t>
  </si>
  <si>
    <t>زراعة وتنسيق وتجميل الحدائق والمسطحات الخضراء وصيانتها بما فيها أسطح المباني وواجهاتها</t>
  </si>
  <si>
    <t>للمباني بأنواعها  وتشمل المنتزهات العامة والخاصة وعمليات التصميم للحدائق</t>
  </si>
  <si>
    <t>أعمال تجهيز وتحضير أرضيات الملاعب العشبية وصيانتها</t>
  </si>
  <si>
    <t>تركيب العشب الطبيعي والصناعي لملاعب كرة القدم والغولف وغيرها من الملاعب، والمساحات الخضراء والمتنزهات الترفيهية</t>
  </si>
  <si>
    <t>الأنشطة الإدارية للمكاتب ,وأنشطة الدعم للمكاتب وغير ذلك من أنشطة الدعم للأعمال</t>
  </si>
  <si>
    <t>الأنشطة الإدارية وأنشطة الدعم للمكاتب</t>
  </si>
  <si>
    <t>أنشطة الخدمات الإدارية المتكاملة للمكاتب</t>
  </si>
  <si>
    <t>أنشطة الخدمات الإدارية  اليومية المتكاملة  للمكاتب</t>
  </si>
  <si>
    <t>أنشطة حاضنات الأعمال</t>
  </si>
  <si>
    <t>أنشطة مسرعات الأعمال</t>
  </si>
  <si>
    <t>تصوير المستندات وتحضير الوثائق وغيرها من أنشطة الدعم المتخصصة للمكاتب</t>
  </si>
  <si>
    <t>لا يشمل هذا الفرع :
- طباعة الوثائق (الطباعة بالأوفست والطباعة السريعة وما إليها). انظر 1811
- الإعلان عن طريق البريد المباشر. انظر 7310
- أعمال السكرتارية المتخصصة مثل إعداد محاضر المحاكم. انظر 8299
- خدمات السكرتارية العمومية. انظر 8299</t>
  </si>
  <si>
    <t>تصوير المستندات وتحضير الوثائق وأنشطة الدعم المتخصصة بالمكاتب</t>
  </si>
  <si>
    <t>أنشطة أعمال ما قبل الطباعة ودعم السكرتارية</t>
  </si>
  <si>
    <t>وتشمل: خدمات ما قبل الطباعة وتحضير الوثائق وتحرير الوثائق وتصحيح النصوص واختزال الوثائق وغيرها من خدمات السكرتارية</t>
  </si>
  <si>
    <t>أنشطة النسخ والتصوير والخدمات المطبعية</t>
  </si>
  <si>
    <t xml:space="preserve">تشمل التصوير وتجليد الكتب والكتيبات والخدمات المطبعية الأخرى ما عدا أنشطة المطابع </t>
  </si>
  <si>
    <t>تقديم خدمات تأجير صناديق البريد وغير ذلك من أنشطة البريد (باستثناء الإعلان بطريق البريد المباشر)</t>
  </si>
  <si>
    <t>أعمال نسخ ودعم مكتبي  أخرى بدون تقديم خدمات الطباعة</t>
  </si>
  <si>
    <t>أنشطة مراكز النداء</t>
  </si>
  <si>
    <t>أنشطة مراكز  النداء</t>
  </si>
  <si>
    <t>الرد على مكالمات العملاء باستخدام مشغلين أو توزيع المكالمات آلياً أو عن طريق تكامل الهاتف والحاسوب أو استعمال نظم الإجابة الصوتية التفاعلية أو غير ذلك من الطرق المماثلة لتلقي الطلبات وتقديم معلومات عن المنتجات والتعامل مع طلبات المساعدة من العملاء أو شكاوى العملاء</t>
  </si>
  <si>
    <t>تنظيم المؤتمرات والمعارض التجارية</t>
  </si>
  <si>
    <t>تنظيم وإدارة المؤتمرات والاجتماعات وورش العمل</t>
  </si>
  <si>
    <t>تنظيم الفعاليات الثقافية والفنية</t>
  </si>
  <si>
    <t>أنشطة خدمات الدعم للأعمال غير المصنفة في موضع آخر</t>
  </si>
  <si>
    <t>أنشطة وكالات تحصيل المدفوعات ومكاتب الائتمان</t>
  </si>
  <si>
    <t xml:space="preserve">أنشطة  تحصيل الكمبيالات والديون </t>
  </si>
  <si>
    <t xml:space="preserve">أنشطة الدفع الالكتروني </t>
  </si>
  <si>
    <t>أنشطة وكالات ومكاتب الائتمان</t>
  </si>
  <si>
    <t xml:space="preserve">جمع المعلومات مثل التاريخ الوظيفي أو تاريخ الديون عن الأشخاص وتاريخ الديون للأعمال وتقديم المعلومات الى المؤسسات المالية والتجار </t>
  </si>
  <si>
    <t>أنشطة وكالات التحصيل ومكاتب الائتمان الأخرى</t>
  </si>
  <si>
    <t>أنشطة التغليف والتعبئة</t>
  </si>
  <si>
    <t>لا يشمل هذا الفرع :
- صنع المشروبات الخفيفة وإنتاج المياه المعدنية. انظر 1104
- أنشطة التغليف المرتبطة بالنقل. انظر 5229</t>
  </si>
  <si>
    <t>أنشطة تغليف الطرود والهدايا</t>
  </si>
  <si>
    <t xml:space="preserve">أنشطة تعبئة  السوائل  في زجاجات أو عبوات , بما في ذلك المواد الغذائية </t>
  </si>
  <si>
    <t>أنشطة التغليف الآمن للمستحضرات الصيدلانية</t>
  </si>
  <si>
    <t>أنشطة تعبئة أعلاف الحيوانات في أكياس أو عبوات</t>
  </si>
  <si>
    <t>أنشطة تعبئة الغازات الصناعية والطبية</t>
  </si>
  <si>
    <t>أنشطة وضع العناوين أو المواصفات والأختام</t>
  </si>
  <si>
    <t>أنشطة التغليف والتعبئة أخرى</t>
  </si>
  <si>
    <t>أنشطة الخدمات الأخرى للأعمال غير المصنفة في موضع آخر</t>
  </si>
  <si>
    <t>لا يشمل هذا الفرع :
- تقديم خدمات اختزال الوثائق. انظر8219
- تقديم خدمات طباعة العناوين أو الترجمة على الأفلام السينمائية. انظر 5912</t>
  </si>
  <si>
    <t xml:space="preserve">خدمات الترجمة الفورية </t>
  </si>
  <si>
    <t xml:space="preserve">خلال البث المباشر للبرامج التلفزيونية الحية والاجتماعات والمؤتمرات </t>
  </si>
  <si>
    <t>أنشطة تعقيب المعاملات</t>
  </si>
  <si>
    <t>خدمات فرز البريد العادي</t>
  </si>
  <si>
    <t>فرز البريد يُعتبر من الخدمات البريدية الواردة في التراخيص الممنوحة لمقدمي الخدمات البريدية الأساسية.</t>
  </si>
  <si>
    <t xml:space="preserve"> خدمات ما بعد البيع </t>
  </si>
  <si>
    <t>خدمات دعم الأعمال الأخرى</t>
  </si>
  <si>
    <t xml:space="preserve">الباب ( سين ) </t>
  </si>
  <si>
    <t>إدارة شؤون الدولة والسياسة الاقتصادية والاجتماعية للمجتمع</t>
  </si>
  <si>
    <t>الأنشطة العامة للإدارة العامة</t>
  </si>
  <si>
    <t xml:space="preserve">الإدارة التنفيذية والتشريعية للهيئات المركزية والإقليمية </t>
  </si>
  <si>
    <t xml:space="preserve">تشمل مجلس الشعب -المحكمة الدستورية العليا </t>
  </si>
  <si>
    <t xml:space="preserve">الإدارة التنفيذية لشؤون الدولة </t>
  </si>
  <si>
    <t>تشمل رئاسة مجلس الوزراء(تشمل الأمانة العامة )</t>
  </si>
  <si>
    <t>إدارة الهيئات الرقابية والتفتيشية لشؤون الدولة</t>
  </si>
  <si>
    <t>تشمل الهيئة المركزية للرقابة والتفتيش</t>
  </si>
  <si>
    <t>إدارة البرامج والسياسات الاقتصادية وتنفيذها .</t>
  </si>
  <si>
    <t xml:space="preserve">وتشمل وزارة الاقتصاد والتجارة الخارجية </t>
  </si>
  <si>
    <t>إدارة وتشغيل التخطيط الاقتصادي والاجتماعي العام</t>
  </si>
  <si>
    <t>تشمل هيئة التخطيط والتعاون الدولي ومديرياته بالإضافة الى هيئة التخطيط الإقليمي</t>
  </si>
  <si>
    <t>خدمات الإحصاء على مختلف مستويات الحكومة</t>
  </si>
  <si>
    <t>تشمل المكتب المركزي للإحصاء ومديرياته</t>
  </si>
  <si>
    <t xml:space="preserve"> وتشمل  تنفيذ الميزانية وإدارة الأموال العامة والدين العام </t>
  </si>
  <si>
    <t xml:space="preserve">إدارة شؤون الدولة المالية </t>
  </si>
  <si>
    <t xml:space="preserve">تشمل وزارة المالية ومديرياتها </t>
  </si>
  <si>
    <t xml:space="preserve">إدارة الشؤون الرقابية على أعمال الدولة المالية </t>
  </si>
  <si>
    <t xml:space="preserve">تشمل الجهاز المركزي للرقابة المالية </t>
  </si>
  <si>
    <t xml:space="preserve"> إدارة الشؤون الضريبية والإشراف عليها</t>
  </si>
  <si>
    <t>تشمل الهيئة العامة للضرائب والرسوم</t>
  </si>
  <si>
    <t xml:space="preserve"> إدارة شؤون الجمارك</t>
  </si>
  <si>
    <t>تشمل  المديرية العامة للجمارك</t>
  </si>
  <si>
    <t>تنظيم أنشطة تقديم الرعاية الصحية والتعليم والخدمات الثقافية وغيرها من الخدمات الاجتماعية فيما عدا الضمان الاجتماعي</t>
  </si>
  <si>
    <t>لا يشمل هذا الفرع :
- أنشطة الصرف الصحي والتخلص من النفايات ومعالجتها. انظر الأقسام 37 , 38 , 39 
- أنشطة الضمان الاجتماعي الإلزامي. انظر 8430
- الأنشطة التعليمية انظر القسم 85
- الأنشطة المتصلة بصحة الانسان انظر القسم 86
- أنشطة المكتبات والمحفوظات (التي يديرها القطاع الخاص أو الحكومة). انظر 9101
- تشغيل المتاحف وغيرهما من المؤسسات الثقافية. انظر 9102
- الأنشطة الرياضية وسائر الأنشطة الترفيهية. انظر القسم 93</t>
  </si>
  <si>
    <t>الإدارة العامة لبرامج الصحة</t>
  </si>
  <si>
    <t>تشمل وزارة الصحة ومديرياتها</t>
  </si>
  <si>
    <t>الإدارة العامة لبرامج التربية والتعليم</t>
  </si>
  <si>
    <t xml:space="preserve">تشمل وزارة التربية والتعليم ومديرياتها </t>
  </si>
  <si>
    <t xml:space="preserve">الإدارة العامة لبرامج التعليم العالي </t>
  </si>
  <si>
    <t xml:space="preserve">تشمل وزارة التعليم العالي </t>
  </si>
  <si>
    <t>الإدارة العامة للبرامج الترفيهية والثقافية</t>
  </si>
  <si>
    <t>تشمل وزارة الثقافة</t>
  </si>
  <si>
    <t xml:space="preserve">الإدارة العامة لبرامج الرياضة </t>
  </si>
  <si>
    <t xml:space="preserve">تشمل الاتحاد العام الرياضي </t>
  </si>
  <si>
    <t>الإدارة العامة للبرامج التي تهدف الى زيادة رفاه المجتمع في قطاع ( الإسكان -الموارد المائية -الخدمات الاجتماعية -الخدمات الدينية )  بالإضافة الى إدارة الموارد البشرية .</t>
  </si>
  <si>
    <t>الإدارة العامة لبرامج الإسكان</t>
  </si>
  <si>
    <t>الإدارة العامة لبرامج الخدمات الاجتماعية وشؤون العمل والعمال</t>
  </si>
  <si>
    <t xml:space="preserve">تشمل وزارة  الشؤون الاجتماعية والعمل ومديرياتها كما تشمل :
-السجل العام للعاملين </t>
  </si>
  <si>
    <t xml:space="preserve">الإدارة العامة لبرامج الخدمات الدينية </t>
  </si>
  <si>
    <t xml:space="preserve">تشمل وزارة الأوقاف </t>
  </si>
  <si>
    <t xml:space="preserve">الإدارة العامة لبرامج تنمية الموارد البشرية </t>
  </si>
  <si>
    <t xml:space="preserve">تشمل وزارة  التنمية الإدارية  </t>
  </si>
  <si>
    <t>تنظيم أنشطة تسيير الأعمال والمساهمة في تحسين عملياتها</t>
  </si>
  <si>
    <t>لا يشمل هذا الفرع :
- أنظمة البحث والتطوير التجريبية. انظر القسم 72</t>
  </si>
  <si>
    <t xml:space="preserve">تشمل وزارة الإدارة المحلية وما يتبعها (المحافظ والمكاتب التنفيذية ومجالس المحافظة )
-الوحدات الإدارية (مراكز المدن والبلدات و البلديات  ومجالسها ) 
-المخاتير 
-مديرية البيئة </t>
  </si>
  <si>
    <t xml:space="preserve">الإدارة العامة لشؤون  خدمات الموارد المائية </t>
  </si>
  <si>
    <t xml:space="preserve">تشمل وزارة الموارد المائية </t>
  </si>
  <si>
    <t>الإدارة العامة لشؤون  خدمات الطاقة الكهربائية</t>
  </si>
  <si>
    <t>تشمل وزارة الكهرباء</t>
  </si>
  <si>
    <t>الإدارة العامة لشؤون  خدمات  النقل</t>
  </si>
  <si>
    <t>الإدارة العامة لشؤون  خدمات الاتصالات والمعلومات</t>
  </si>
  <si>
    <t xml:space="preserve">تشمل وزارة والاتصالات وتقانة المعلومات </t>
  </si>
  <si>
    <t>الإدارة العامة لشؤون  خدمات الفنادق والسياحة</t>
  </si>
  <si>
    <t xml:space="preserve">تشمل وزارة الزراعة  ومديرياتها </t>
  </si>
  <si>
    <t xml:space="preserve">تشمل وزارة الصناعة  ومديرياتها تشمل :
-المؤسسة العامة للصناعات الغذائية 
- المؤسسة العامة للصناعات النسيجية 
-المؤسسة العامة للصناعات الكيميائية 
-المؤسسة العامة للصناعات الهندسية </t>
  </si>
  <si>
    <t xml:space="preserve"> تشمل وزارة التجارة الداخلية وحماية المستهلك ومديرياتها</t>
  </si>
  <si>
    <t>إدارة سياسات البحث والتطوير والأموال المقررة لها من أجل تحسين الأداء الاقتصادي</t>
  </si>
  <si>
    <t xml:space="preserve">الإدارة العامة لسياسة البحث العلمي </t>
  </si>
  <si>
    <t xml:space="preserve">تشمل هيئة البحث العلمي </t>
  </si>
  <si>
    <t xml:space="preserve">الإدارة العامة لسياسة بحوث الاستشعار عن بعد </t>
  </si>
  <si>
    <t xml:space="preserve">تشمل هيئة الاستشعار عن بعد </t>
  </si>
  <si>
    <t xml:space="preserve">تشمل وزارة الاقتصاد والتجارة الخارجية-هيئة تنمية المشروعات الصغيرة والمتوسطة </t>
  </si>
  <si>
    <t xml:space="preserve">إدارة  الشؤون العمالية بصفة عامة </t>
  </si>
  <si>
    <t>إدارة شؤون عمال الإدارة العامة (الدولة )</t>
  </si>
  <si>
    <t>تشمل السجل العام للعاملين ومديرياتها</t>
  </si>
  <si>
    <t xml:space="preserve">تقديم الخدمات للمجتمع ككل من أنشطة الشؤون الخارجية والدفاع والنظام العام والسلامة </t>
  </si>
  <si>
    <t>الشؤون الخارجية</t>
  </si>
  <si>
    <t>لا يشمل هذا الفرع :
- الخدمات المقدمة في الكوارث الدولية أو للاجئي النزاعات. انظر 8890</t>
  </si>
  <si>
    <t xml:space="preserve">تشمل وزارة الخارجية  </t>
  </si>
  <si>
    <t>إدارة خدمات الإعلام والخدمات الثقافية التي تهدف إلى التوزيع خارج الحدود الوطنية وتشغيلها ودعمها</t>
  </si>
  <si>
    <t>إدارة التجارة الخارجية والشؤون المالية الدولية والشؤون التقنية الخارجية</t>
  </si>
  <si>
    <t>أنشطة الدفاع</t>
  </si>
  <si>
    <t>لا يشمل هذا الفرع :
- أنشطة البحث والتطوير التجريبية  انظر (القسم 72 )
- تقديم المعونة العسكرية للبلدان الأجنبية. انظر 8421
- أنشطة المحاكم العسكرية. انظر 8423
- تقديم الإمدادات لاستعمالها في حالات الطوارئ المحلية  عند حدوث كوارث في وقت السلم . انظر 8423
- الأنشطة التعليمية للمدارس والكليات والأكاديميات العسكرية. انظر 8530
- أنشطة المستشفيات العسكرية. انظر 8610</t>
  </si>
  <si>
    <t>تشمل وزارة الدفاع(الإدارة العامة )</t>
  </si>
  <si>
    <t>إدارة سياسات ومخصصات البحث والتطوير المتصلة بالدفاع</t>
  </si>
  <si>
    <t>إدارة وتسيير شؤون قوات الدفاع المدني ودعمها</t>
  </si>
  <si>
    <t xml:space="preserve">تشمل المديرية العامة للدفاع المدني </t>
  </si>
  <si>
    <t>تقديم الدعم لعمل خطط الطوارئ والقيام بالتدريبات التي تشترك  فيها المؤسسات المدنية والسكان المدنيون</t>
  </si>
  <si>
    <t>أنشطة النظام العام والسلامة</t>
  </si>
  <si>
    <t xml:space="preserve">إدارة وتشغيل قوات الشرطة النظامية وقوات حرس الموانئ والحدود والسواحل وغيرها </t>
  </si>
  <si>
    <t xml:space="preserve">الإدارة العامة وتشغيل قوات  حفظ النظام العام والسلامة </t>
  </si>
  <si>
    <t>تشمل وزارة الداخلية (الإدارة العامة )</t>
  </si>
  <si>
    <t xml:space="preserve">تشغيل قوات الشرطة النظامية والاحتياطية التي تدعمها السلطات العامة </t>
  </si>
  <si>
    <t>إدارة وتشغيل قوات حرس الموانئ والحدود والسواحل</t>
  </si>
  <si>
    <t xml:space="preserve">وتشمل خفر السواحل و المديرية العامة للجمارك </t>
  </si>
  <si>
    <t xml:space="preserve">مكافحة الحرائق والوقاية منها </t>
  </si>
  <si>
    <t xml:space="preserve">إدارة وتشغيل فرق إطفاء الحريق المدعومة من السلطات العامة </t>
  </si>
  <si>
    <t xml:space="preserve">تشمل وزارة الإدارة المحلية -وحدات الإطفاء </t>
  </si>
  <si>
    <t xml:space="preserve">تشمل وزارة العدل </t>
  </si>
  <si>
    <t xml:space="preserve">إدارة وتشغيل المحاكم والنظام القضائي </t>
  </si>
  <si>
    <t>إدارة وتشغيل محاكم القضاء العسكري</t>
  </si>
  <si>
    <t xml:space="preserve">تشمل وزارة الدفاع -إدارة القضاء العسكري </t>
  </si>
  <si>
    <t>إدارة وتشغيل محاكم القضاء المدني والإداري</t>
  </si>
  <si>
    <t xml:space="preserve">تشمل وزارة العدل - محاكم القضاء المدني </t>
  </si>
  <si>
    <t xml:space="preserve">إدارة وتشغيل  محاكم القضاء الشرعي </t>
  </si>
  <si>
    <t xml:space="preserve">تشمل وزارة العدل - محاكم القضاء الشرعية </t>
  </si>
  <si>
    <t>إدارة السجون وتقديم الخدمات الإصلاحية بما في ذلك خدمات إعادة التأهيل سواء كانت إدارتها و تشغيلها تتم من قبل وحدات حكومية أو مؤسسات خاصة على أساس عقد أو رسم مدفوع</t>
  </si>
  <si>
    <t xml:space="preserve">إدارة السجون المدنية </t>
  </si>
  <si>
    <t xml:space="preserve">تشمل وزارة الداخلية </t>
  </si>
  <si>
    <t xml:space="preserve">إدارة السجون العسكرية </t>
  </si>
  <si>
    <t xml:space="preserve">تشمل وزارة الدفاع </t>
  </si>
  <si>
    <t>أنشطة الضمان الاجتماعي الإلزامي</t>
  </si>
  <si>
    <t>لا يشمل هذا الفرع :
- الضمان الاجتماعي غير الإلزامي. انظر 6530
- تقديم خدمات الرعاية الاجتماعية والعمل الاجتماعي (دون إقامة ). انظر 8810 و 8890</t>
  </si>
  <si>
    <t>تمويل وإدارة  برامج الضمان الاجتماعي التي توفرها الحكومة</t>
  </si>
  <si>
    <t>تشمل المؤسسة العامة للتأمينات الاجتماعية(ضمنا التأمين والمعاشات )</t>
  </si>
  <si>
    <t xml:space="preserve">تمويل وإدارة برامج  التأمين  ضد المرض </t>
  </si>
  <si>
    <t>تشمل الشركة السورية للتأمين</t>
  </si>
  <si>
    <t>الباب ( عين  )</t>
  </si>
  <si>
    <t xml:space="preserve"> التعــــــــــــــــليـــــــــم</t>
  </si>
  <si>
    <t>85 </t>
  </si>
  <si>
    <t>التعليم</t>
  </si>
  <si>
    <t>التعليم قبل الابتدائي والابتدائي</t>
  </si>
  <si>
    <t>لا يشمل هذا الفرع :
- تعليم الكبار كما هو معرف في المجموعة 854
- أنشطة دور رعاية الأطفال النهارية انظر 8890</t>
  </si>
  <si>
    <t xml:space="preserve">التعليم قبل الأساسي </t>
  </si>
  <si>
    <t>دور الحضانة من عمر الشهر إلى 3 سنوات</t>
  </si>
  <si>
    <t>رياض الأطفال</t>
  </si>
  <si>
    <t>التعليم الأساسي (حلقة أولى) مختلط</t>
  </si>
  <si>
    <t xml:space="preserve">التعليم الأساسي (حلقة ثانية) </t>
  </si>
  <si>
    <t>التعليم الأساسي (حلقة ثانية) للذكور</t>
  </si>
  <si>
    <t>التعليم الأساسي (حلقة ثانية)  للإناث</t>
  </si>
  <si>
    <t>التعليم الأساسي (حلقة ثانية) الشرعي</t>
  </si>
  <si>
    <t>التعليم الأساسي (حلقة ثانية) الريفي</t>
  </si>
  <si>
    <t xml:space="preserve">التعليم الأساسي (حلقة ثانية) للذكور للمدارس المستولى عليها </t>
  </si>
  <si>
    <t xml:space="preserve">التعليم الأساسي (حلقة ثانية) للإناث للمدارس المستولى عليها </t>
  </si>
  <si>
    <t>التعليم الأساسي للطلبة ولذوي الإعاقة (الدامجة)</t>
  </si>
  <si>
    <t>التعليم الأساسي (حلقة أولى) للطلبة ولذوي الإعاقة (الدامجة)</t>
  </si>
  <si>
    <t>التعليم الأساسي (حلقة ثانية) للطلبة ولذوي الإعاقة (الدامجة)</t>
  </si>
  <si>
    <t>التعليم الأساسي لذوي الإعاقة</t>
  </si>
  <si>
    <t>التعليم الأساسي (حلقة أولى) لذوي الإعاقة مختلط</t>
  </si>
  <si>
    <t>التعليم الأساسي (حلقة ثانية) لذوي الإعاقة للذكور</t>
  </si>
  <si>
    <t>التعليم الأساسي (حلقة ثانية) لذوي الإعاقة للإناث</t>
  </si>
  <si>
    <t>التعليم الأساسي يشمل مدارس السفارات والهيئات الدولية</t>
  </si>
  <si>
    <t>التعليم الأساسي (حلقة أولى) يشمل مدارس السفارات والهيئات الدولية</t>
  </si>
  <si>
    <t>التعليم الأساسي (حلقة ثانية) يشمل مدارس السفارات والهيئات الدولية</t>
  </si>
  <si>
    <t>التعليم الأساسي الافتراضي</t>
  </si>
  <si>
    <t xml:space="preserve">التعليم الأساسي الافتراضي حلقة أولى </t>
  </si>
  <si>
    <t xml:space="preserve">التعليم الأساسي الافتراضي حلقة ثانية </t>
  </si>
  <si>
    <t>تقديم برامج محو الأمية للكبار</t>
  </si>
  <si>
    <t>التعليم الثانوي</t>
  </si>
  <si>
    <t>التعليم الثانوي العام</t>
  </si>
  <si>
    <t>لا يشمل هذا الفرع :
- تعليم الكبار كما هو معرف في المجموعة 854</t>
  </si>
  <si>
    <t>التعليم الثانوي العام للذكور</t>
  </si>
  <si>
    <t xml:space="preserve">التعليم الثانوي العام للإناث </t>
  </si>
  <si>
    <t xml:space="preserve">التعليم الثانوي العام المختلط </t>
  </si>
  <si>
    <t>التعليم الثانوي للطلبة ولذوي الإعاقة (الدامجة)</t>
  </si>
  <si>
    <t>التعليم الثانوي للطلبة ولذوي الإعاقة (الدامجة) للذكور</t>
  </si>
  <si>
    <t>التعليم الثانوي للطلبة ولذوي الإعاقة (الدامجة) للإناث</t>
  </si>
  <si>
    <t>التعليم الثانوي لذوي الإعاقة</t>
  </si>
  <si>
    <t>التعليم الثانوي لذوي الإعاقة للذكور</t>
  </si>
  <si>
    <t>التعليم الثانوي لذوي الإعاقة للإناث</t>
  </si>
  <si>
    <t>التعليم الثانوي لمدارس السفارات والهيئات الدولية</t>
  </si>
  <si>
    <t>التعليم الثانوي الافتراضي</t>
  </si>
  <si>
    <t xml:space="preserve">التعليم الثانوي للمدارس المستولى عليها </t>
  </si>
  <si>
    <t xml:space="preserve">أنواع أخرى من التعليم الثانوي </t>
  </si>
  <si>
    <t>التعليم الثانوي الشرعي للذكور</t>
  </si>
  <si>
    <t>التعليم الثانوي الشرعي للإناث</t>
  </si>
  <si>
    <t>التعليم الثانوي الريفي</t>
  </si>
  <si>
    <t>التعليم الثانوي الفني والمهني</t>
  </si>
  <si>
    <t>التعليم الثانوي المهني</t>
  </si>
  <si>
    <t xml:space="preserve">وتشمل معاهد التعليم التقاني التابعة  لوزارة التربية </t>
  </si>
  <si>
    <t>التعليم الثانوي المهني الصناعي</t>
  </si>
  <si>
    <t>التعليم الثانوي المهني التجاري</t>
  </si>
  <si>
    <t>التعليم الثانوي المهني النسوي</t>
  </si>
  <si>
    <t>التعليم الثانوي المهني بنظام التعليم المزدوج (بالشراكة مع القطاع العام أو الخاص )</t>
  </si>
  <si>
    <t>التعليم الثانوي المهني الزراعي</t>
  </si>
  <si>
    <t xml:space="preserve">التعليم الثانوي المهني للعلوم الجيولوجية والنفطية </t>
  </si>
  <si>
    <t xml:space="preserve">التعليم الثانوي المهني السياحي والفندقي </t>
  </si>
  <si>
    <t>التعليم الثانوي المهني للمعلوماتية</t>
  </si>
  <si>
    <t>أنشطة التعليم الثانوي المهني الأخرى</t>
  </si>
  <si>
    <t>التعليم الثانوي المهني للأشخاص ذوي الإعاقة</t>
  </si>
  <si>
    <t xml:space="preserve">أنشطة مراكز التدريب المهنية </t>
  </si>
  <si>
    <t>أنشطة المخابر اللغوية</t>
  </si>
  <si>
    <t>التعليم في مجالات فنية ومهنية مختلفة أخرى</t>
  </si>
  <si>
    <t>التعليم دون مستوى التعليم العالي</t>
  </si>
  <si>
    <t>تعليم التربية الرياضية</t>
  </si>
  <si>
    <t>تعليم الفنون التشكيلية</t>
  </si>
  <si>
    <t>تعليم التربية الموسيقية</t>
  </si>
  <si>
    <t xml:space="preserve"> تعليم اللغة العربية لغير الناطقين بها</t>
  </si>
  <si>
    <t>التعليم الفني والمهني الخاص، يشمل تعليم الحلاقة والطبخ وعمال المطاعم والفنادق وغيرها</t>
  </si>
  <si>
    <t xml:space="preserve">أنشطة التعليم في مجالات فنية ومهنية أخرى لم ترد سابقا </t>
  </si>
  <si>
    <t>منصات التطبيقات التعليمية</t>
  </si>
  <si>
    <t xml:space="preserve">التعليم العالي </t>
  </si>
  <si>
    <t xml:space="preserve">التعليم العالي الجامعي </t>
  </si>
  <si>
    <t xml:space="preserve"> التعليم  العالي في الجامعات </t>
  </si>
  <si>
    <t xml:space="preserve"> التعليم العالي في الجامعات الافتراضية </t>
  </si>
  <si>
    <t xml:space="preserve"> التعليم العالي في الكليات غير التقنية والتطبيقية </t>
  </si>
  <si>
    <t xml:space="preserve"> التعليم العالي في الكليات  التقنية والتطبيقية </t>
  </si>
  <si>
    <t xml:space="preserve">التعليم العالي  في المعاهد العليا والتقنية </t>
  </si>
  <si>
    <t xml:space="preserve">التعليم العالي في المعاهد العليا ما بعد الثانوية </t>
  </si>
  <si>
    <t>مثل المعهد العالي للفنون المسرحية</t>
  </si>
  <si>
    <t>التعليم العالي في المعاهد التقانية  والتطبيقية</t>
  </si>
  <si>
    <t>وتتضمن كافة المعاهد الاختصاصية للتعليم بعد الثانوي</t>
  </si>
  <si>
    <t xml:space="preserve">التعليم المتوسط  في المعاهد </t>
  </si>
  <si>
    <t xml:space="preserve">التعليم المتوسط في المعاهد التقنية والتطبيقية </t>
  </si>
  <si>
    <t xml:space="preserve">التعليم المتوسط  في المعاهد النظرية </t>
  </si>
  <si>
    <t xml:space="preserve">التعليم العالي  بعد الجامعي </t>
  </si>
  <si>
    <t xml:space="preserve">مثل المعهد الوطني للإدارة العامة </t>
  </si>
  <si>
    <t xml:space="preserve">أنواع أخرى من التعليم العالي </t>
  </si>
  <si>
    <t>مدارس التمريض</t>
  </si>
  <si>
    <t>أنواع أخرى من التعليم العالي  لم ترد في موضع آخر</t>
  </si>
  <si>
    <t xml:space="preserve">أنواع التعليم الأخرى </t>
  </si>
  <si>
    <t>التعليم في مجال الرياضة و الترفيه</t>
  </si>
  <si>
    <t>لا يشمل هذا الفرع :
- التعليم الثقافي. انظر 8542</t>
  </si>
  <si>
    <t xml:space="preserve"> ( بما فيها أنشطة الموجهين والمدرسين والمدربين الرياضيين )</t>
  </si>
  <si>
    <t>تعليم الرياضات الجماعية</t>
  </si>
  <si>
    <t xml:space="preserve"> يشمل (كرة القدم - كرة الطائرة - كرة القاعدة - كرة السلة -كرة الطاولة - كرة اليد - الكريكت)</t>
  </si>
  <si>
    <t xml:space="preserve">تعليم الجمباز </t>
  </si>
  <si>
    <t>تعليم الفروسية وركوب الخيل</t>
  </si>
  <si>
    <t>تعليم السباحة</t>
  </si>
  <si>
    <t>تعليم الفنون القتالية</t>
  </si>
  <si>
    <t>تعليم اليوغا</t>
  </si>
  <si>
    <t>تعليم الرماية</t>
  </si>
  <si>
    <t>مدربو الرياضة المهنيون والمعلمون ورؤساء الفرق</t>
  </si>
  <si>
    <t>التعليم في مجال الرياضة والترفيه لم يذكر في موضع آخر</t>
  </si>
  <si>
    <t xml:space="preserve">التعليم الثقافي </t>
  </si>
  <si>
    <t>تعليم الفنون والدراما</t>
  </si>
  <si>
    <t>تعليم الفنون والآداب</t>
  </si>
  <si>
    <t xml:space="preserve">تعليم الفنون الجميلة </t>
  </si>
  <si>
    <t>يشمل الرسم والنحت والخزف والخط وتنسيق الزهور وغيرها</t>
  </si>
  <si>
    <t xml:space="preserve">تعليم الفنون الأدائية والمسرحية والباليه </t>
  </si>
  <si>
    <t>تعليم الفنون التراثية والشعبية</t>
  </si>
  <si>
    <t>تعليم التصوير (الضوئي والسينمائي)</t>
  </si>
  <si>
    <t xml:space="preserve"> تعليم فنون الرقص</t>
  </si>
  <si>
    <t xml:space="preserve"> تعليم الفنون الموسيقية للهواة</t>
  </si>
  <si>
    <t xml:space="preserve"> تعليم الفنون الموسيقية للمحترفين </t>
  </si>
  <si>
    <t xml:space="preserve"> تعليم الفنون والدراما الأخرى</t>
  </si>
  <si>
    <t>أنواع التعليم الأخرى غير المصنفة في موضع آخر</t>
  </si>
  <si>
    <t>لا يشمل هذا الفرع :
- برامج محو الأمية للكبار. انظر 8510
- التعليم الثانوي العام .انظر 8521
- مدارس تعليم القيادة للسائقين المحترفين . انظر 8522
- التعليم العالي النظر 8530
- التعليم الثقافي انظر 8542</t>
  </si>
  <si>
    <t xml:space="preserve"> تعليم اللغات ومهارات الخط العربي </t>
  </si>
  <si>
    <t xml:space="preserve"> تعليم اللغات </t>
  </si>
  <si>
    <t xml:space="preserve"> تعليم الخط العربي</t>
  </si>
  <si>
    <t>التعليم الديني</t>
  </si>
  <si>
    <t>التعليم في المعاهد الشرعية</t>
  </si>
  <si>
    <t xml:space="preserve"> تحفيظ القرآن الكريم والحديث الشريف</t>
  </si>
  <si>
    <t>الإرشاد التأهيلي لأرباب الشعائر الدينية ونشر الوعي للأئمة والخطباء</t>
  </si>
  <si>
    <t>التأهيل وتطوير الفكر الديني</t>
  </si>
  <si>
    <t>تعليم قيادة المركبات</t>
  </si>
  <si>
    <t xml:space="preserve"> تعليم قيادة المركبات للمحترفين (شاحنات وحافلات وغيرها)</t>
  </si>
  <si>
    <t>التدريب في مجال الحاسوب</t>
  </si>
  <si>
    <t>التدريب على صيانة وإصلاح أجهزة الحاسوب</t>
  </si>
  <si>
    <t>التدريب على استخدام الحاسوب والبرامج الملحقة</t>
  </si>
  <si>
    <t xml:space="preserve">التدريب على البرمجة الحاسوبية </t>
  </si>
  <si>
    <t xml:space="preserve"> التدريب في مجال علوم الإدارة ة والتنمية البشرية</t>
  </si>
  <si>
    <t>التعليم الموجه للكبار عموما</t>
  </si>
  <si>
    <t xml:space="preserve"> التدريب في علوم الإدارة </t>
  </si>
  <si>
    <t xml:space="preserve">تشمل تنمية الموارد البشرية وتأهيل المدراء وإدارة المشاريع </t>
  </si>
  <si>
    <t>التدريب على المهارات الحياتية</t>
  </si>
  <si>
    <t xml:space="preserve">تشمل مهارات القيادة والتواصل والخطابة والحوار </t>
  </si>
  <si>
    <t xml:space="preserve"> التدريب المتخصص</t>
  </si>
  <si>
    <t xml:space="preserve"> التدريب الصناعي المتخصص</t>
  </si>
  <si>
    <t xml:space="preserve"> التدريب التأهيلي والتطويري السياحي  غير الأكاديمي</t>
  </si>
  <si>
    <t>منشأة خاصة للتأهيل والتدريب السياحي والفندقي ويمكن إحداث فروع له، ويمكن أن يضم فندق تدريبي ( سواء في نفس الكتلة أو في كتلة مستقلة) يحتوي على الاختصاصات الفندقية الأساسية، ويخضع للمواصفات السياحية المعتمدة للفنادق وفق السوية الترخيص الممنوحة بالإضافة إلى المواصفات الخاصة بمراكز التأهيل والتدريب السياحي والفندقي.</t>
  </si>
  <si>
    <t xml:space="preserve"> التدريب الفني والمهني</t>
  </si>
  <si>
    <t xml:space="preserve"> يشمل الحلاقة - التجميل - الميكانيك ...إلخ</t>
  </si>
  <si>
    <t xml:space="preserve"> التدريب والتأهيل الإعلامي</t>
  </si>
  <si>
    <t xml:space="preserve"> التعليم والتدريب في مجال علوم الطيران  وقيادة الطائرات ومجال الطائرات بدون طيار</t>
  </si>
  <si>
    <t xml:space="preserve"> التدريب البحري</t>
  </si>
  <si>
    <t xml:space="preserve">التدريب على أنشطة الدفاع المدني </t>
  </si>
  <si>
    <t>التدريب على عمليات الإنقاذ</t>
  </si>
  <si>
    <t xml:space="preserve"> التدريب على  الإسعافات الأولية  </t>
  </si>
  <si>
    <t>أنشطة دعم التعليم</t>
  </si>
  <si>
    <t>خدمات الاستشارات الأكاديمية والتعليمية والتربوية</t>
  </si>
  <si>
    <t>خدمات الاختبارات والتقييم التعليمية</t>
  </si>
  <si>
    <t>خدمات استشارات التدريب</t>
  </si>
  <si>
    <t>مراكز الإشراف والتدريب التربوي الأهلي</t>
  </si>
  <si>
    <t>خدمات التوجيه التعليمي</t>
  </si>
  <si>
    <t>خدمات برامج تبادل الطلاب</t>
  </si>
  <si>
    <t>خدمات دعم تعليمية أخرى</t>
  </si>
  <si>
    <t>الباب (فاء )</t>
  </si>
  <si>
    <t xml:space="preserve"> أنشطة صحــــــــــــة الإنســـــــــــــــان والعمـــــــــــــل الاجتماعــــــــــي</t>
  </si>
  <si>
    <t>الأنشطة في مجال صحة الإنسان</t>
  </si>
  <si>
    <t>أنشطة المستشفيات</t>
  </si>
  <si>
    <t>لا يشمل هذا الفرع :
- الاختبارات المعملية وفحص جميع أنواع المواد والمنتجات فيما عدا الطبية. انظر 7120
- الخدمات البيطرية. انظر 7500
- الخدمات الصحية للعسكريين في الميدان. انظر 8422
- أنشطة عيادات الأسنان ذات الطبيعة العامة أو المتخصصة مثل علاج الأسنان واللثة وعلاج أسنان الأطفال وأمراض الفم وتقويم الأسنان. انظر 8620
- خدمات الاستشاريين الطبيين الخارجيين للمرضى الداخليين. انظر 8620
- الاختبارات المعملية الطبية. انظر 8690
- أنشطة نقل المرضى بسيارات الإسعاف. انظر 8690</t>
  </si>
  <si>
    <t xml:space="preserve">أنشطة  المستشفيات غير التخصصية  </t>
  </si>
  <si>
    <t>أنشطة المستشفيات التخصصية</t>
  </si>
  <si>
    <t>أنشطة مستشفيات العينية</t>
  </si>
  <si>
    <t>أنشطة مستشفيات التوليد و الأمراض النسائية</t>
  </si>
  <si>
    <t>أنشطة مستشفيات أمراض الكلية</t>
  </si>
  <si>
    <t>أنشطة مستشفيات جراحة و أمراض القلب</t>
  </si>
  <si>
    <t>أنشطة المستشفيات التخصصية الأخرى</t>
  </si>
  <si>
    <t>أنشطة المصحات التخصصية ومراكز إعادة التأهيل والصحة الوقائية</t>
  </si>
  <si>
    <t>الخدمات الطبية الأخرى التي لم ترد فيما سبق</t>
  </si>
  <si>
    <t>أنشطة العيادات الطبية وعيادات الأسنان</t>
  </si>
  <si>
    <t>لا يشمل هذا الفرع :
- صنع الأسنان الصناعية وتركيبات الأسنان في مختبرات الأسنان. انظر 3250
- الأنشطة التي تجري في المستشفيات على المرضى الداخليين. انظر 8610
- أنشطة المساعدين الصحيين مثل القابلات و الممرضات وممارسي العلاج الطبيعي انظر 8690</t>
  </si>
  <si>
    <t>أنشطة  العيادات الطبية التخصصية</t>
  </si>
  <si>
    <t>عيادات الأمراض الجلدية والتناسلية والعيادات الطبية لجراحة التجميل</t>
  </si>
  <si>
    <t>عيادات أمراض العيون</t>
  </si>
  <si>
    <t>عيادات الأمراض النفسية والعصبية</t>
  </si>
  <si>
    <t>عيادات أمراض النساء والتوليد</t>
  </si>
  <si>
    <t>عيادات الأطفال</t>
  </si>
  <si>
    <t>عيادات الأمراض الباطنية والصدرية والسكر والغدد</t>
  </si>
  <si>
    <t>عيادات أمراض وجراحة العظام</t>
  </si>
  <si>
    <t>أنشطة العيادات الطبية التخصصية الأخرى</t>
  </si>
  <si>
    <t>أنشطة مراكز وعيادات طب الأسنان</t>
  </si>
  <si>
    <t>أنشطة مراكز طب الأسنان</t>
  </si>
  <si>
    <t>أنشطة عيادات طب الأسنان</t>
  </si>
  <si>
    <t>أنشطة تقويم الأسنان</t>
  </si>
  <si>
    <t>أنشطة مراكز وعيادات طب الأسنان الأخرى</t>
  </si>
  <si>
    <t>أنشطة المجمعات الطبية التخصصية</t>
  </si>
  <si>
    <t>أنشطة مراكز جراحة اليوم الواحد</t>
  </si>
  <si>
    <t>أنشطة العيادات الطبية غير التخصصية</t>
  </si>
  <si>
    <t>أنشطة مراكز الرعاية الصحية الأولية</t>
  </si>
  <si>
    <t>أنشطة المستوصفات</t>
  </si>
  <si>
    <t>أنشطة المجمعات الطبية العامة</t>
  </si>
  <si>
    <t>أنشطة مراكز طبية في مجال الصحة العامة</t>
  </si>
  <si>
    <t>خدمات الاستشاريين الخاصين للمرضى في المستشفيات</t>
  </si>
  <si>
    <t>أنشطة العيادات الطبية غير التخصصية الأخرى</t>
  </si>
  <si>
    <t>أنشطة مراكز تنظيم الأسرة التي تقدم علاجاً طبياً مثل التعقيم أو إنهاء الحمل دون توفير إقامة</t>
  </si>
  <si>
    <t>الأنشطة الأخرى في مجال صحة الإنسان</t>
  </si>
  <si>
    <t>لا يشمل هذا الفرع :
- صنع الأسنان الصناعية وأطقم الأسنان الصناعية في مختبرات الأسنان وأجهزة طب الأسنان. انظر 3250
- نقل المرضى دون وجود أجهزة لإنقاذ الحياة أو أفراد طبيين. انظر الأقسام 49 و 50 و 51. 
- الإختبارات غير الطبية في المختبرات. انظر 7120
- أنشطة الإختبارات في مجال الصحة الغذائية. انظر 7120
- أنشطة المستشفيات. انظر 8610
- أنشطة العيادات الطبية و عيادات الأسنان. انظر 8620
- مرافق الرعاية على يد الممرضات. انظر 8710</t>
  </si>
  <si>
    <t>أنشطة الصحة البشرية الأخرى</t>
  </si>
  <si>
    <t>أنشطة مراكز الأشعة</t>
  </si>
  <si>
    <t xml:space="preserve">أنشطة بنك الدم </t>
  </si>
  <si>
    <t>نقل المرضى بسيارات الإسعاف أو أي وسيلة نقل أخرى</t>
  </si>
  <si>
    <t>أنشطة مراكز العلاج من الأورام</t>
  </si>
  <si>
    <t>أنشطة مراكز طفل الأنبوب</t>
  </si>
  <si>
    <t>أنشطة بنوك الحيوانات المنوية و بنوك أعضاء الاستزراع ...الخ</t>
  </si>
  <si>
    <t>أنشطة مراكز الغسيل الكلوي</t>
  </si>
  <si>
    <t>أنشطة الخدمات الصحية المساندة</t>
  </si>
  <si>
    <t>أنشطة علاج النطق والتخاطب والبلع</t>
  </si>
  <si>
    <t xml:space="preserve">أنشطة مراكز علاج السمع </t>
  </si>
  <si>
    <t>أنشطة مراكز الأطراف الاصطناعية والأجهزة التقويمية</t>
  </si>
  <si>
    <t xml:space="preserve">يشمل إصلاح وتركيب الأطراف الصناعية والأجهزة التقويمية وما شابهها </t>
  </si>
  <si>
    <t>أنشطة مراكز وعيادات التغذية</t>
  </si>
  <si>
    <t>أنشطة الخدمات الطبية المنزلية</t>
  </si>
  <si>
    <t>أنشطة العيادات الطبية المتنقلة</t>
  </si>
  <si>
    <t>أنشطة مراكز الرعاية عن بعد والطب الإتصالي</t>
  </si>
  <si>
    <t>أنشطة الخدمات الصحية المساندة الأخرى</t>
  </si>
  <si>
    <t>مثل :القابلات القانونيات , التمريض ...الخ</t>
  </si>
  <si>
    <t>أنشطة مراكز العلاج الطبيعي وما شابهها</t>
  </si>
  <si>
    <t>أنشطة مراكز العلاج الفيزيائي</t>
  </si>
  <si>
    <t>تشمل العلاج الرياضي</t>
  </si>
  <si>
    <t>أنشطة مراكز العناية بالقدم والكاحل</t>
  </si>
  <si>
    <t>أنشطة مراكز وعيادات تسكين الألم</t>
  </si>
  <si>
    <t>أنشطة الطب البديل</t>
  </si>
  <si>
    <t>أنشطة عيادات الحجامة</t>
  </si>
  <si>
    <t xml:space="preserve">أنشطة المساعدين في مجال طب الأسنان </t>
  </si>
  <si>
    <t>مثل الفنيين في معالجة الأسنان وممرضات صحة الأسنان في المدارس الذين يعملون بعيداً عن أطباء الأسنان ولكن هؤلاء يشرفون عليهم على فترات دورية</t>
  </si>
  <si>
    <t>أنشطة العمل الاجتماعي ،مع إقامة</t>
  </si>
  <si>
    <t>لا يشمل هذا القسم:
- الخدمات التي يقدمها المهنيون في مجال الرعاية الصحية في البيوت. انظر القسم 86</t>
  </si>
  <si>
    <t>مرافق تقديم الرعاية التمريضية مع الإقامة</t>
  </si>
  <si>
    <t>دور كبار السن مع الرعاية التمريضية مع الإقامة</t>
  </si>
  <si>
    <t>دور النقاهة والراحة مع الإقامة</t>
  </si>
  <si>
    <t>مرافق الرعاية التمريضية مع الإقامة</t>
  </si>
  <si>
    <t>أنشطة الرعاية مع الإقامة للمتخلفين عقلياً والمرضى النفسيين والمدمنين</t>
  </si>
  <si>
    <t>مرافق علاج وتأهيل المدمنين مع الإقامة</t>
  </si>
  <si>
    <t>الرعاية العلاجية مقتصرة فقط على المرضى بأمراض عقلية والمدمنين كون حالات التخلف العقلي تحتاج إلى علاج طبي متخصص</t>
  </si>
  <si>
    <t>مدمني الخمور أو المخدرات</t>
  </si>
  <si>
    <t>دور النقاهة النفسية مع الإقامة</t>
  </si>
  <si>
    <t>مرافق رعاية المتخلفين عقلياً مع الإقامة</t>
  </si>
  <si>
    <t>دور الإقامة الجماعية للأشخاص الذين يعانون من اضطراب عاطفي</t>
  </si>
  <si>
    <t>الاضطراب العاطفي كشعور فقدان الأهل ...</t>
  </si>
  <si>
    <t>أنشطة تقديم الرعاية مع الإقامة لكبار السن والأشخاص ذوي الإعاقة</t>
  </si>
  <si>
    <t>دور الرعاية الشخصية مع الإقامة لكبار السن</t>
  </si>
  <si>
    <t>يتضمن حد أدنى من الرعاية التمريضية</t>
  </si>
  <si>
    <t>دور الرعاية الشخصية مع الإقامة لكبار السن ذوي الإعاقة</t>
  </si>
  <si>
    <t>دور الرعاية مع الإقامة للأطفال ذوي الإعاقة</t>
  </si>
  <si>
    <t>دور الرعاية مع الإقامة للبالغين ذوي الإعاقة</t>
  </si>
  <si>
    <t>دور الرعاية مع الإقامة للبالغين ذوي الإعاقة من الذكور</t>
  </si>
  <si>
    <t>دور الرعاية مع الإقامة للبالغين ذوي الإعاقة من الإناث</t>
  </si>
  <si>
    <t xml:space="preserve">أنشطة الرعاية الأخرى مع الإقامة </t>
  </si>
  <si>
    <t>دور الأيتام</t>
  </si>
  <si>
    <t>دور ونُزل إيواء الأطفال</t>
  </si>
  <si>
    <t>دور ونُزل إيواء الأطفال مجهولي النسب</t>
  </si>
  <si>
    <t>دور ونُزل إيواء الأطفال فاقدي الرعاية الأسرية</t>
  </si>
  <si>
    <t>دور ونُزل إيواء الأطفال المتسولين</t>
  </si>
  <si>
    <t>دور ونُزل إيواء الأطفال المتشردين</t>
  </si>
  <si>
    <t>دور ونُزل إيواء الأطفال الجانحين</t>
  </si>
  <si>
    <t>دور ونُزل إيواء الأطفال المعنفين</t>
  </si>
  <si>
    <t>المأوى المؤقت لمن هم بلا مأوى</t>
  </si>
  <si>
    <t>دور الاستشفاء الجماعية للأشخاص الذين يعانون من مشاكل اجتماعية أو شخصية </t>
  </si>
  <si>
    <t xml:space="preserve">دور الاستشفاء للجانحين والمذنبين </t>
  </si>
  <si>
    <t>المخيمات التأهيلية</t>
  </si>
  <si>
    <t>دور إقامة مؤقتة للطلاب</t>
  </si>
  <si>
    <t>دور ونزل إيواء للنساء المعنفات</t>
  </si>
  <si>
    <t>أنشطة العمل الاجتماعي ،دون إقامة</t>
  </si>
  <si>
    <t>أنشطة العمل الاجتماعي، دون إقامة، لكبار السن وذوي الإعاقة</t>
  </si>
  <si>
    <t>أنشطة رعاية كبار السن ضمن منازلهم أو في موضع آخر</t>
  </si>
  <si>
    <t xml:space="preserve">أنشطة رعاية الأشخاص ذوي الإعاقة ضمن منازلهم أو في موضع آخر  </t>
  </si>
  <si>
    <t>أنشطة التأهيل المهني والتعليم وأنشطة إعادة التأهيل للأشخاص ذوي الإعاقة، بشرط أن يكون العنصر التعليمي محدوداً</t>
  </si>
  <si>
    <t> التأكيد على أن التأهيل المهني قد يتضمن عنصر تعليمي محدود حيث في حال كان النشاط التعليمي هو الغالب يصبح ضمن الباب (ع) القسم 85</t>
  </si>
  <si>
    <t>أنشطة العمل الاجتماعي الأخرى بدون إقامة</t>
  </si>
  <si>
    <t>أنشطة خدمات الطفولة والمراهقين</t>
  </si>
  <si>
    <t>أنشطة الرفاه الاجتماعي والتوجيه للأطفال والمراهقين</t>
  </si>
  <si>
    <t>أنشطة الرفاه الاجتماعي والتوجيه الداعم للتعليم للأطفال والمراهقين</t>
  </si>
  <si>
    <t>أنشطة الرفاه الاجتماعي والتوجيه الداعم للصحة للأطفال والمراهقين</t>
  </si>
  <si>
    <t>أنشطة الرفاه الاجتماعي والتوجيه الداعم للثقافة للأطفال والمراهقين</t>
  </si>
  <si>
    <t>أنشطة الرفاه الاجتماعي والتوجيه الداعم للبيئة للأطفال والمراهقين</t>
  </si>
  <si>
    <t>أنشطة الرفاه الاجتماعي والتوجيه الداعم للرياضة والترفيه للأطفال والمراهقين</t>
  </si>
  <si>
    <t>أنشطة الرفاه الاجتماعي والتوجيه الداعم للمبدعين والمتميزين للأطفال والمراهقين</t>
  </si>
  <si>
    <t>أنشطة الدعم النفسي والاجتماعي للأطفال والمراهقين</t>
  </si>
  <si>
    <t>أنشطة التبنّي والإلحاق بالأسر البديلة</t>
  </si>
  <si>
    <t>أنشطة التبني</t>
  </si>
  <si>
    <t>أنشطة الإلحاق بالأسر البديلة</t>
  </si>
  <si>
    <t>أنشطة الخدمات الأخرى للفرد والأسرة</t>
  </si>
  <si>
    <t>لا يوجد تحديد للفئة العمرية والوضع الاجتماعي، والهدف من هذا الفرع هو تحسين المستوى المعيشي للأفراد والأسر من خلال تقديم خدمات استشارية لإدارة أوضاعهم المالية والأسرية وتقديم المساعدات الاجتماعية والإعانات.</t>
  </si>
  <si>
    <t>أنشطة المنظمات غير الحكومية في مجال توفير الخدمات الاستشارية والدعم للأفراد والأسر</t>
  </si>
  <si>
    <t>تشمل الاستشارات القانونية والاجتماعية والنفسية ...</t>
  </si>
  <si>
    <t xml:space="preserve">أنشطة المنظمات غير الحكومية التي تقدم خدمات مجتمعية </t>
  </si>
  <si>
    <t>أنشطة المنظمات غير الحكومية التي تقدم خدمات مجتمعية وتمكين مجتمعي للفرد والأسرة</t>
  </si>
  <si>
    <t>أنشطة المنظمات غير الحكومية التي تقدم الخدمات (حماية-رعاية-إيواء) للأفراد المستضعفين والمعرضين للتعنيف والاعتداءات (دون إقامة)</t>
  </si>
  <si>
    <t>أنشطة المنظمات غير الحكومية التي تقدم خدمات التأهيل الفكري والثقافي</t>
  </si>
  <si>
    <t xml:space="preserve">أنشطة المنظمات غير الحكومية التي تقدم خدمات تحسين سبل العيش </t>
  </si>
  <si>
    <t>أنشطة المنظمات غير الحكومية التي تقدم خدمات التأهيل والتعليم (على أن يكون المحتوى التعليمي محدود) والتمكين وبناء القدرات للدخول في سوق العمل</t>
  </si>
  <si>
    <t xml:space="preserve"> أنشطة المنظمات غير الحكومية التي تقدم خدمات داعمة للصحة </t>
  </si>
  <si>
    <t xml:space="preserve">أنشطة المنظمات غير الحكومية التي تقدم خدمات إسكان ومساعدات إيواء وترميم مساكن </t>
  </si>
  <si>
    <t xml:space="preserve"> أنشطة المنظمات غير الحكومية التي تقدم المساعدات العينية والنقدية والغذائية</t>
  </si>
  <si>
    <t xml:space="preserve"> أنشطة المنظمات غير الحكومية التي تقدم دعم للمرافق المجتمعية غير المصنفة في موضع آخر</t>
  </si>
  <si>
    <t>أنشطة المنظمات غير الحكومية التي تقدم خدمات الاحتضان وريادة الأعمال</t>
  </si>
  <si>
    <t>أنشطة المنظمات غير الحكومية التي تعنى بتأمين احتياجات المتضررين من الكوارث والحروب والأزمات</t>
  </si>
  <si>
    <t>أنشطة المنظمات غير الحكومية التي تعنى بتأمين احتياجات جرحى الحرب</t>
  </si>
  <si>
    <t>أنشطة المنظمات غير الحكومية التي تعنى بتأمين احتياجات ذوي الشهداء</t>
  </si>
  <si>
    <t>أنشطة المنظمات غير الحكومية التي تعنى بتأمين احتياجات المتضررين من الكوارث الطبيعية</t>
  </si>
  <si>
    <t>الباب (صاد )</t>
  </si>
  <si>
    <t>الفنــــــــــــــــــــــون والترفيــــــــــــــــــــــه والتســـــــــــليــــــــــــة</t>
  </si>
  <si>
    <t>الأنشطة الإبداعية والفنون وأنشطة الترفيه</t>
  </si>
  <si>
    <t>إنتاج العروض المسرحية الحية، كالحفلات الغنائية والعروض الراقصة والأوبرا والفرق الموسيقية</t>
  </si>
  <si>
    <t>إنتاج العروض المسرحية الحية المختلفة</t>
  </si>
  <si>
    <t>الملتقيات والنوادي الثقافية وفرق الهواة الفنية</t>
  </si>
  <si>
    <t xml:space="preserve">أنشطة الخطاطين والنحاتين والرسامين ورسامي الكارتون والنقاشين </t>
  </si>
  <si>
    <t>أنشطة الخطاطين</t>
  </si>
  <si>
    <t xml:space="preserve">أنشطة النحاتين </t>
  </si>
  <si>
    <t>أنشطة الرسامين ورسامي الكارتون</t>
  </si>
  <si>
    <t xml:space="preserve">أنشطة النقاشين </t>
  </si>
  <si>
    <t>أنشطة حفر وصُنع الكليشيهات</t>
  </si>
  <si>
    <t>أنشطة المؤلفين والصحفيين والمحررين والكتَّاب</t>
  </si>
  <si>
    <t>أنشطة المؤلفين والكتّاب في جميع المجالات</t>
  </si>
  <si>
    <t xml:space="preserve">أنشطة الصحفيين والمحررين المستقلين </t>
  </si>
  <si>
    <t>تجديد وترميم الأعمال واللوحات الفنية ومجموعات الأشياء ومقتنيات المتاحف</t>
  </si>
  <si>
    <t>تجديد وترميم الأعمال واللوحات الفنية ومقتنيات المتاحف</t>
  </si>
  <si>
    <t>أنشطة المخرجين والمنتجين للأعمال الفنية الحية مع مرافق أو بدونها</t>
  </si>
  <si>
    <t>أنشطة متعهدي الحفلات</t>
  </si>
  <si>
    <t>تشمل: ( موسيقا - زينة - برامج ...الخ)</t>
  </si>
  <si>
    <t>أنشطة المكتبات والمحفوظات والمتاحف والأنشطة الثقافية الأخرى</t>
  </si>
  <si>
    <t xml:space="preserve">أنشطة المكتبات والمحفوظات </t>
  </si>
  <si>
    <t>أنشطة التوثيق والمعلومات التي تقوم بها المكتبات بجميع أنواعها وغرف القراءة والاستماع والمشاهدة والمحفوظات العامة التي تقدم خدمات للجمهور أو العملاء من فئات خاصة مثل الطلاب والعلماء والموظفين والأعضاء علاوة على تشغيل دور المحفوظات الحكومية</t>
  </si>
  <si>
    <t>أنشطة المكتبات</t>
  </si>
  <si>
    <t>تشمل التوثيق والمعلومات، الإعارة، القراءة ... إلخ.</t>
  </si>
  <si>
    <t>أنشطة غرف القراءة والاستماع والمشاهدة</t>
  </si>
  <si>
    <t>أنشطة المحفوظات العامة التي تقدم خدمات للجمهور أو العملاء</t>
  </si>
  <si>
    <t xml:space="preserve">الجمهور أو العملاء مثل الطلاب والعلماء والموظفين والأعضاء </t>
  </si>
  <si>
    <t>تشغيل دور المحفوظات الحكومية</t>
  </si>
  <si>
    <t>مكتبات وخدمات مجموعات الصور</t>
  </si>
  <si>
    <t>أنشطة المتاحف وتشغيل المواقع والمباني التاريخية</t>
  </si>
  <si>
    <t>لا يشمل هذا الفرع :
- تجديد وترميم المواقع والمباني التاريخية. انظر ( الباب واو)
- ترميم الأعمال الفنية ومقتنيات مجموعات المتاحف. انظر  9000
- أنشطة المكتبات والمحفوظات. انظر  9101</t>
  </si>
  <si>
    <t>تشغيل المتاحف بجميع أنواعها</t>
  </si>
  <si>
    <t>يشمل المتاحف الفنية والمجوهرات والأثاث والأزياء والخزف والفضيات ومتاحف التاريخ الطبيعي والعلوم والتكنلوجيا والتاريخ بما فيها المتاحف العسكرية والمتاحف في الهواء الطلق والمتاحف المتخصصة</t>
  </si>
  <si>
    <t>تشغيل المواقع والمباني التاريخية</t>
  </si>
  <si>
    <t>أنشطة حدائق النباتات وحدائق الحيوان والمحميات الطبيعية</t>
  </si>
  <si>
    <t>لا يشمل هذا الفرع :
- خدمات تجميل المواقع والحدائق. انظر  8130
- تشغيل محميات صيد الأسماك والقنص للرياضة. انظر  9319</t>
  </si>
  <si>
    <t>أنشطة حدائق الحيوان</t>
  </si>
  <si>
    <t>أنشطة حدائق النباتات</t>
  </si>
  <si>
    <t>أنشطة المحميات الطبيعية</t>
  </si>
  <si>
    <t>أنشطة ألعاب القمار والمراهنة</t>
  </si>
  <si>
    <t>لا يشمل هذا الفرع :
- تشغيل (استغلال) الألعاب التي تعمل بإدخال قطع النقود. انظر  9329</t>
  </si>
  <si>
    <t>مراهنات سباق الخيل وغيرها من المراهنات</t>
  </si>
  <si>
    <t>مراهنات سباق الخيل خارج المضمار</t>
  </si>
  <si>
    <t>تشغيل الكازينوهات بما في ذلك الكازينوهات العائمة</t>
  </si>
  <si>
    <t>بيع بطاقات اليانصيب</t>
  </si>
  <si>
    <t>الأنشطة الرياضية وأنشطة التسلية والترفيه</t>
  </si>
  <si>
    <t>الأنشطة الرياضية</t>
  </si>
  <si>
    <t>تشغيل المرافق الرياضية</t>
  </si>
  <si>
    <t>لا يشمل هذا الفرع :
- تأجير معدات الترفيه والمعدات الرياضية. انظر  7721
- تشغيل روابي التزلج على الجليد. انظر  9329
- أنشطة المتنزهات وشواطئ السباحة. انظر  9329</t>
  </si>
  <si>
    <t>تشغيل الملاعب والساحات والحلبات الرياضية</t>
  </si>
  <si>
    <t>تشغيل ملاعب كرة القدم والسلة والطائرة  وكرة اليد و.........الخ</t>
  </si>
  <si>
    <t xml:space="preserve">تشغيل ساحات الرياضة الشتوية وملاعبها وصالات التزلج على الجليد  </t>
  </si>
  <si>
    <t>تشغيل حلبات الملاكمة والمصارعة</t>
  </si>
  <si>
    <t xml:space="preserve">تشغيل حلبات سباق المركبات والأحصنة </t>
  </si>
  <si>
    <t xml:space="preserve">تشغيل ساحات الغولف </t>
  </si>
  <si>
    <t>تشغيل الصالات الرياضية</t>
  </si>
  <si>
    <t>تشغيل أحواض السباحة وقاعات السباحة</t>
  </si>
  <si>
    <t>تشغيل صالات البولينغ</t>
  </si>
  <si>
    <t>تشغيل صالات البلياردو وكرة الطاولة</t>
  </si>
  <si>
    <t>تشغيل صالات كمال الأجسام واللياقة البدنية</t>
  </si>
  <si>
    <t>تشغيل المرافق الرياضية الأخرى غير واردة في أي موضع آخر</t>
  </si>
  <si>
    <t>أنشطة النوادي الرياضية</t>
  </si>
  <si>
    <t>تشغيل النوادي الرياضية</t>
  </si>
  <si>
    <t>يشمل تشغيل النوادي لكافة الألعاب الرياضية الجماعية والفردية</t>
  </si>
  <si>
    <t>الأنشطة الرياضية الأخرى</t>
  </si>
  <si>
    <t>تنظيم الأحداث والفعاليات الرياضية</t>
  </si>
  <si>
    <t>الاتحادات الرياضية والرابطات الرياضية</t>
  </si>
  <si>
    <t>الأنشطة المتعلقة بترويج الأحداث الرياضية</t>
  </si>
  <si>
    <t>تشغيل محميات الصيد البحري والقنص للأغراض الرياضية</t>
  </si>
  <si>
    <t>الأنشطة الداعمة لأنشطة الصيد والقنص الترفيهية</t>
  </si>
  <si>
    <t>القفز المظلي</t>
  </si>
  <si>
    <t>أنشطة التسلية والترفيه الأخرى</t>
  </si>
  <si>
    <t>لا تشمل هذه المجموعة :
-الأنشطة الرياضية. انظر المجموعة 931
- فنون الدراما والموسيقا وغيرها من أنشطة فنون التسلية. انظر 9000</t>
  </si>
  <si>
    <t>أنشطة مدن التسلية ومدن الألعاب</t>
  </si>
  <si>
    <t xml:space="preserve">أنشطة المنتزهات </t>
  </si>
  <si>
    <t>هو المكان المحدد والمخصص للتنزه والترفيه، يضم أماكن خضراء وساحات وممرات مشاة وألعاب وأماكن مخصصة للبيع ومناطق جلوس وخدمات عامة ومواقف سيارات.</t>
  </si>
  <si>
    <t>أنشطة مدن الملاهي ومراكز الترفيه</t>
  </si>
  <si>
    <t>أنشطة مدن الألعاب المائية</t>
  </si>
  <si>
    <t>أنشطة مدن التسلية ومدن الألعاب الأخرى</t>
  </si>
  <si>
    <t>أنشطة التسلية والترفيه الأخرى غير المصنفة في موضع آخر</t>
  </si>
  <si>
    <t>أنشطة منتزهات الشواطئ والسواحل</t>
  </si>
  <si>
    <t>أنشطة مدن الترفيه وشواطئ الاستحمام بما في ذلك تأجير المرافق مثل الحمامات وأماكن وضع الملابس والكراسي</t>
  </si>
  <si>
    <t xml:space="preserve">تشغيل مرافق النقل الترفيهية </t>
  </si>
  <si>
    <t>مثل موانئ الترفيه</t>
  </si>
  <si>
    <t>تأجير معدات التسلية والترفيه كجزء من المرافق الترفيهية</t>
  </si>
  <si>
    <t>تشغيل المعارض والعروض ذات الطبيعة الترفيهية</t>
  </si>
  <si>
    <t>تشغيل المراقص وقاعات الديسكو</t>
  </si>
  <si>
    <t>المغامرات السياحية والمرافق الخاصة بالتزحلق على المرتفعات</t>
  </si>
  <si>
    <t>تشغيل الألعاب التي تعمل بإدخال قطع معدنية</t>
  </si>
  <si>
    <t>تنظيم الفعاليات الترفيهية غير الفنون والرياضة مع وجود مرافق أو بدونه</t>
  </si>
  <si>
    <t>أنشطة التسلية والترفيه الأخرى (فيما عدا مدن الألعاب ومدن التسلية) غير المصنفة في موضع آخر</t>
  </si>
  <si>
    <t>الباب (قاف )</t>
  </si>
  <si>
    <t xml:space="preserve"> أنشطة الخــــــدمــــــــــــات الأخــــــــــــــــــــرى</t>
  </si>
  <si>
    <t xml:space="preserve">أنشطة المنظمات ذات العضوية </t>
  </si>
  <si>
    <t>أنشطة المنظمات ذات العضوية لرجال الأعمال وأصحاب العمل والنقابات المهنية</t>
  </si>
  <si>
    <t>أنشطة المنظمات ذات العضوية لرجال الأعمال وأصحاب العمل</t>
  </si>
  <si>
    <t>أنشطة غرف الأعمال والنقابات المغلقة والمنظمات المشابهة</t>
  </si>
  <si>
    <t>أنشطة غرف الأعمال (التجارة، والصناعة، والزراعة، والسياحة)</t>
  </si>
  <si>
    <t>أنشطة النقابات المغلقة (الأطباء، المهن المحاسبية ...وغيرها)</t>
  </si>
  <si>
    <t>أنشطة جمعيات رجال وسيدات الأعمال</t>
  </si>
  <si>
    <t>أنشطة جمعيات أرباب العمل</t>
  </si>
  <si>
    <t>أنشطة اتحادات المنظمات ذات العضوية</t>
  </si>
  <si>
    <t>أنشطة اتحادات المنظمات غير الحكومية</t>
  </si>
  <si>
    <t>كون الاتحاد يتكون أعضاءه من الجمعيات المنتسبة له وكمثال :اتحاد دمشق للجمعيات الخيرية</t>
  </si>
  <si>
    <t>أنشطة اتحادات غرف الأعمال</t>
  </si>
  <si>
    <t>أنشطة المنظمات المهنية ذات العضوية</t>
  </si>
  <si>
    <t>إن المؤسسين في هذا الفرع تجمعهم سمة مشتركة وهم من يمارسون النشاط بأنفسهم والمستفيدين الرئيسيين منها</t>
  </si>
  <si>
    <t>أنشطة المنظمات غير الحكومية في المجالات العلمية (كالجمعيات الطبية ...)</t>
  </si>
  <si>
    <t>أنشطة المنظمات غير الحكومية في المجالات المهنية (كجمعية المحاسبين القانونيين)</t>
  </si>
  <si>
    <t>أنشطة المنظمات غير الحكومية في المجالات التقنية (كجمعية المعلوماتية والجمعيات الهندسية)</t>
  </si>
  <si>
    <t>أنشطة جمعيات العلماء والمخترعين</t>
  </si>
  <si>
    <t>أنشطة المنظمات غير الحكومية في المجالات الثقافية والتراثية</t>
  </si>
  <si>
    <t>أنشطة المنظمات غير الحكومية في المجالات الفنية والإعلامية</t>
  </si>
  <si>
    <t>أنشطة المنظمات غير الحكومية في المجالات الرياضية</t>
  </si>
  <si>
    <t>أنشطة نقابات العمال</t>
  </si>
  <si>
    <t>أنشطة المنظمات الأخرى ذات العضوية</t>
  </si>
  <si>
    <t>أنشطة المنظمات الدينية</t>
  </si>
  <si>
    <t>المؤسسات والهيئات الدينية</t>
  </si>
  <si>
    <t>أنشطة خدمات الجنائز الدينية</t>
  </si>
  <si>
    <t>أنشطة المنظمات السياسية</t>
  </si>
  <si>
    <t>أنشطة المنظمات الأخرى ذات العضوية غير المصنّفة في موضع آخر</t>
  </si>
  <si>
    <t>أنشطة المنظمات الأخرى غير التابعة مباشرة لحزب سياسي ولكنها تدعو إلى هدف عام أو مسألة عامة عن طريق التوعية والنفوذ السياسي والتبرعات</t>
  </si>
  <si>
    <t>أنشطة منظمات حفظ البيئة والحياة الطبيعية</t>
  </si>
  <si>
    <t>تشمل رعاية الحيوانات - وتشجيع الزراعة الحضرية والمنزلية طاقات متجددة تدوير نفايات تلوث بيئي</t>
  </si>
  <si>
    <t xml:space="preserve">أنشطة المنظمات التي تسعى إلى حماية فئات خاصة وتحسين أحوالها </t>
  </si>
  <si>
    <t>مثل الجمعية الأرمنية - الجمعية الشركسية</t>
  </si>
  <si>
    <t xml:space="preserve">أنشطة المنظمات التي تسعى إلى تعزيز أهداف وطنية </t>
  </si>
  <si>
    <t>مثل وثيقة وطن</t>
  </si>
  <si>
    <t xml:space="preserve">أنشطة المنظمات المدنية والاجتماعية الأخرى </t>
  </si>
  <si>
    <t>جمعيات المستهلكين</t>
  </si>
  <si>
    <t>نوادي السيارات</t>
  </si>
  <si>
    <t>جمعيات التعارف الاجتماعي مثل نوادي الشباب والمحافل وغيرها</t>
  </si>
  <si>
    <t>أنشطة المنظمات التي تعنى بممارسة نشاط ثقافي أو ترفيهي أو هواية (عدا الرياضة والألعاب)</t>
  </si>
  <si>
    <t>إن المؤسسين ليس بالضرورة أن تجمعهم سمة أو صفة مشتركة وإنما الاهتمام بالنشاط الممارس ضمن المنظمة ولا يمارسون النشاط بأنفسهم</t>
  </si>
  <si>
    <t>أنشطة المنظمات التي تُعنى بممارسة نشاط ثقافي (تشمل التاريخي والتراثي)</t>
  </si>
  <si>
    <t>أنشطة المنظمات التي تُعنى بممارسة نشاط ترفيهي (الموسيقى الفنون ...)</t>
  </si>
  <si>
    <t>أنشطة المنظمات التي تُعنى بممارسة نشاط هواية (لأفلام والصور الفوتوغرافية، جامعي البريد ... الخ)</t>
  </si>
  <si>
    <t>أنشطة النوادي الاجتماعية ونوادي تنظيم الكرنفالات ... الخ</t>
  </si>
  <si>
    <t>منظمات غير حكومية تقدم المِنَح سواء من أعضائها أو من غيرهم</t>
  </si>
  <si>
    <t>نشاط ممارس على مستوى اتحادات وأعلى وليس على مستوى الجمعيات</t>
  </si>
  <si>
    <t>الجمعيات السكنية</t>
  </si>
  <si>
    <t>الجمعيات التعاونية</t>
  </si>
  <si>
    <t>إصلاح أجهزة الحاسوب والسلع الشخصية والمنزلية</t>
  </si>
  <si>
    <t>إصلاح أجهزة الحاسوب ومعدات الاتصالات</t>
  </si>
  <si>
    <t>إصلاح أجهزة الحاسوب والمعدات الطرفية للحاسوب</t>
  </si>
  <si>
    <t>إصلاح وصيانة الحواسيب المكتبية والمحمولة وملحقاتها</t>
  </si>
  <si>
    <t>إصلاح وصيانة الحواسيب المكتبية والمحمولة (بجميع أنواعها وأحجامها)</t>
  </si>
  <si>
    <t xml:space="preserve">إصلاح وصيانة الشاشات، لوحة المفاتيح، الفأرة، وغيرها من ملحقات مشابهة </t>
  </si>
  <si>
    <t>إصلاح محركات الأقراص الضوئية (الأقراص الحاسوبية) المدمجة للقراءة والكتابة والأقراص المدمجة للقراءة فقط وأقراص الفيديو الرقمية للقراءة والكتابة</t>
  </si>
  <si>
    <t>إصلاح وصيانة الطابعات والماسحات الضوئية</t>
  </si>
  <si>
    <t>إصلاح وصيانة  الطابعات والماسحات الضوئية</t>
  </si>
  <si>
    <t>إصلاح وصيانة المحركات والأنظمة وأجهزة تخزين المعلومات الثابتة والمحمولة</t>
  </si>
  <si>
    <t>إصلاح الأجهزة الطرفية المخصصة للحاسوب ومخدم الحاسوب والماسحات الضوئية بما فيها ماسحات الرموز بالأعمدة وقارئات البطاقات الذكية</t>
  </si>
  <si>
    <t>إصلاح قبعات الألعاب الافتراضية وأجهزة العرض باستعمال الحاسوب</t>
  </si>
  <si>
    <t xml:space="preserve">إصلاح وصيانة المحطات الطرفية للحاسوب مثل الصراف الآلي (ATM) والمحطات الطرفية لحساب مشتريات الزبائن (POS) غير المشغلة ميكانيكياً </t>
  </si>
  <si>
    <t>إصلاح وصيانة الأجهزة الإلكترونية المتعلقة بالحواسيب الأخرى غير المذكورة سابقاً</t>
  </si>
  <si>
    <t>إصلاح معدات الاتصالات</t>
  </si>
  <si>
    <t>إصلاح وصيانة أجهزة الهواتف اللاسلكية</t>
  </si>
  <si>
    <t>إصلاح وصيانة أجهزة الهواتف المحمولة (الجوال)</t>
  </si>
  <si>
    <t>إصلاح وصيانة أجهزة الهاتف الثابت و أجهزة الفاكس</t>
  </si>
  <si>
    <t>إصلاح وصيانة مودم المعدات المحمولة</t>
  </si>
  <si>
    <t xml:space="preserve">إصلاح وصيانة أجهزة الإرسال في الاتصالات </t>
  </si>
  <si>
    <t>إصلاح وصيانة أجهزة الإرسال في الاتصالات</t>
  </si>
  <si>
    <t xml:space="preserve"> مثل ( موزع الإشارات والجسور والمودم)</t>
  </si>
  <si>
    <t>إصلاح وصيانة أجهزة الاستقبال والإرسال الإذاعي</t>
  </si>
  <si>
    <t>إصلاح وصيانة أجهزة التصوير التجاري بالتلفزيون والفيديو</t>
  </si>
  <si>
    <t xml:space="preserve">إصلاح وصيانة معدات الاتصالات الأخرى </t>
  </si>
  <si>
    <t>إصلاح السلع الشخصية والمنزلية</t>
  </si>
  <si>
    <t>إصلاح الأجهزة الإلكترونية الاستهلاكية</t>
  </si>
  <si>
    <t>إصلاح وصيانة الأجهزة الالكترونية الاستهلاكية</t>
  </si>
  <si>
    <t xml:space="preserve"> مثل(أجهزة التلفزيون وأجهزة الاستقبال الإذاعي ومسجلات شرائط  الفيديو و أجهزة تشغيل الأقراص المدمجة  وأجهزة التصوير المنزلية بالفيديو)</t>
  </si>
  <si>
    <t>إصلاح الأجهزة المنزلية والمعدات المنزلية ومعدات الحدائق</t>
  </si>
  <si>
    <t>لا يشمل هذا الفرع :
- إصلاح الأدوات الكهربائية اليدوية. انظر 3312
- إصلاح أجهزة التكييف المركزية. انظر 4322</t>
  </si>
  <si>
    <t>إصلاح وصيانة المبردات والمواقد والغسالات ومجففات الملابس ومكيفات الهواء بالحجرات ...إلخ</t>
  </si>
  <si>
    <t>إصلاح وصيانة ماكينات قص الحشائش وآلات التشذيب ونفاخات الثلج والأوراق وآلات تشذيب الحواف ...الخ</t>
  </si>
  <si>
    <t>إصلاح الأحذية والمنتجات الجلدية</t>
  </si>
  <si>
    <t xml:space="preserve">إصلاح وصيانة الأحذية </t>
  </si>
  <si>
    <t>تركيب النعول</t>
  </si>
  <si>
    <t xml:space="preserve">إصلاح وصيانة المنتجات الجلدية </t>
  </si>
  <si>
    <t>تشمل الحقائب وماشابهها</t>
  </si>
  <si>
    <t>إصلاح الأثاث والمفروشات المنزلية</t>
  </si>
  <si>
    <t>لا يشمل هذا الفرع :
- تركيب المطابخ حسب الطلب أو توضيب المحلات التجارية وماشابهها. انظر 4330</t>
  </si>
  <si>
    <t>إصلاح وترميم المفروشات المنزلية والمكتبية</t>
  </si>
  <si>
    <t>تجديد بطائن الأثاث المنزلي والمكتبي (تنجيد)</t>
  </si>
  <si>
    <t>تجميع وتركيب قطع الأثاث المنزلي والمكتبي</t>
  </si>
  <si>
    <t>تصليح كراسي الخيزران والخشب</t>
  </si>
  <si>
    <t>تصليح الخيام والشوادر</t>
  </si>
  <si>
    <t>إصلاح السلع الشخصية والمنزلية الأخرى</t>
  </si>
  <si>
    <t>لا يشمل هذا الفرع :
- الحفر الصناعي على المعادن. انظر 2592
- إصلاح بنادق الصيد والتسلية. انظر 3311
- إصلاح الأدوات الكهربائية اليدوية. انظر 3312
- إصلاح ساعات ضبط الوقت وأختام الوقت والتاريخ , وأجهزة تسجيل الوقت ’وغير ذلك من الأجهزة التي تسجل الوقت. انظر 3313</t>
  </si>
  <si>
    <t>إصلاح السلع الشخصية الأخرى</t>
  </si>
  <si>
    <t>إصلاح وتعديل وطلاء المجوهرات</t>
  </si>
  <si>
    <t>إصلاح الساعات بأنواعها</t>
  </si>
  <si>
    <t>إصلاح الكتب</t>
  </si>
  <si>
    <t>إصلاح الكراسي المتحركة</t>
  </si>
  <si>
    <t>إصلاح الأدوات الرياضية والآلات الموسيقية والألعاب</t>
  </si>
  <si>
    <t>إصلاح الأدوات الرياضية (عدا بنادق الصيد)</t>
  </si>
  <si>
    <t xml:space="preserve">إصلاح اللعب </t>
  </si>
  <si>
    <t>إصلاح  الدراجات الهوائية</t>
  </si>
  <si>
    <t>إصلاح الآلات الموسيقية</t>
  </si>
  <si>
    <t>إصلاح السلع المنزلية الأخرى</t>
  </si>
  <si>
    <t>إصلاح الأواني المنزلية</t>
  </si>
  <si>
    <t xml:space="preserve"> (تبييض و تلميع الأواني المنزلية...الخ)</t>
  </si>
  <si>
    <t>جلخ وسن الأدوات المنزلية الحادة</t>
  </si>
  <si>
    <t>إصلاح وتنظيف وتركيب المدافئ</t>
  </si>
  <si>
    <t>أنشطة الخدمات الشخصية الأخرى</t>
  </si>
  <si>
    <t>غسيل المنسوجات ومنتجات الفراء وتنظيفها (الجاف)</t>
  </si>
  <si>
    <t>غسل وكي وصبغ والتنظيف الجاف لجميع أنواع الملابس بما فيها الفراء والمنسوجات، يشمل (جمع وتوزيع الغسيل) سواء للزبائن الأفراد أو لمؤسسات صناعية أو تجارية</t>
  </si>
  <si>
    <t>غسل الموكيت والسجاد والستائر وغيرها, سواء غسلت في مكان الزبون أو في مكان آخر</t>
  </si>
  <si>
    <t>غسل الموكيت والسجاد والستائر وغيرها، سواء غسلت في مكان الزبون أو في مكان آخر</t>
  </si>
  <si>
    <t>جمع البياضات، والزي الموحد للعمل وما يتصل بها وتوصيلها إلى المغاسل وإعادتها</t>
  </si>
  <si>
    <t>الإصلاحات والتعديلات الطفيفة للثياب أو غيرها من أصناف المنسوجات إذا كانت مقترنة بالتنظيف</t>
  </si>
  <si>
    <t>تصفيف الشعر وأنواع التجميل الأخرى</t>
  </si>
  <si>
    <t>لا يشمل هذا الفرع :
- صنع الشعر المستعار انظر 3290</t>
  </si>
  <si>
    <t>صالونات التصفيف والعناية بالشعر بأنواعها</t>
  </si>
  <si>
    <t>صالونات التصفيف والعناية بالشعر النسائية</t>
  </si>
  <si>
    <t>صالونات التصفيف والعناية بالشعر الرجالية</t>
  </si>
  <si>
    <t>صالونات التصفيف والعناية بالشعر للأطفال</t>
  </si>
  <si>
    <t>تدليك الوجه والعناية بأظافر اليدين وأظافر القدمين ...الخ</t>
  </si>
  <si>
    <t>تدليك الوجه وتنظيف البشرة</t>
  </si>
  <si>
    <t>العناية بأظافر اليدين وأظافر القدمين ...الخ</t>
  </si>
  <si>
    <t>أنشطة الوشم والتاتو</t>
  </si>
  <si>
    <t>أنشطة الجنازات وما يتصل بها  من أنشطة</t>
  </si>
  <si>
    <t>لا يشمل هذا الفرع :
- أنشطة الطقوس الجنائزية الدينية. انظر 9491</t>
  </si>
  <si>
    <t xml:space="preserve">تجهيز المتوفى للدفن  </t>
  </si>
  <si>
    <t>يشمل (تغسيل وتكفين ونقل الموتى)</t>
  </si>
  <si>
    <t>تأجير مساحة مجهزة في قاعات خدمات الدفن</t>
  </si>
  <si>
    <t>تأجير القبور أو بيعها</t>
  </si>
  <si>
    <t>تجهيز وحفر القبور والأضرحة وصيانتها</t>
  </si>
  <si>
    <t xml:space="preserve">صالات وقصور للمناسبات دون الإقامة </t>
  </si>
  <si>
    <t>أنشطة الخدمات الشخصية الأخرى غير المصنفة في موضع آخر</t>
  </si>
  <si>
    <t>لا يشمل هذا الفرع :
- الأنشطة البيطرية. انظر 7500
- أنشطة النوادي الصحية. انظر 9311</t>
  </si>
  <si>
    <t>الحمامات الخارجية بأنواعها وصالونات التدليك وإنقاص الوزن</t>
  </si>
  <si>
    <t>الحمامات التقليدية والتراثية</t>
  </si>
  <si>
    <t>حمامات البخار والساونا والشمس والجاكوزي</t>
  </si>
  <si>
    <t>صالونات التدليك وإنقاص الوزن</t>
  </si>
  <si>
    <t xml:space="preserve">أنشطة خدمات رعاية الحيوانات الأليفة </t>
  </si>
  <si>
    <t xml:space="preserve">أنشطة خدمات رعاية الحيوانات الأليفة (الإقامة ) </t>
  </si>
  <si>
    <t>مثل توفير الإقامة والعناية بها والحفاظ عليها حتى عودة أصحابها وتدريبها</t>
  </si>
  <si>
    <t>أنشطة العناية بالحيوانات (العناية, التدريب)</t>
  </si>
  <si>
    <t>أنشطة العناية بالخيل وتدريبها</t>
  </si>
  <si>
    <t>أنشطة منظفي الأحذية، والحمالين، وأنشطة خدمة صف السيارات</t>
  </si>
  <si>
    <t>أنشطة منظفي الأحذية</t>
  </si>
  <si>
    <t>أنشطة الحمالين</t>
  </si>
  <si>
    <t>أنشطة خدمة صف السيارات (valet)</t>
  </si>
  <si>
    <t>تشغيل آلات الخدمات شخصية التي تعمل بإدخال قطع العملة بموجب إلتزام</t>
  </si>
  <si>
    <t>يشمل (أجهزة التصوير الفوتوغرافي , أجهزة قياس الوزن , وأجهزة قياس الضغط ، الخزائن التي تفتح بالعملة وغيرها)</t>
  </si>
  <si>
    <t>الباب(راء )</t>
  </si>
  <si>
    <t>أنشطة الأسر المعيشية التي تستخدم أفراداً وأنشطة الأسر المعيشية في إنتاج سلع وخدمات غير مميزة لاستعمالها الخاص</t>
  </si>
  <si>
    <t>أنشطة الأسر المعيشية التي تستخدم أفراداً للعمل المنزلي</t>
  </si>
  <si>
    <t>أنشطة الأسر المعيشية التي تستخدم أفراداً  للعمل المنزلي</t>
  </si>
  <si>
    <t>لا يشمل هذا الفرع :
- تقديم خدمات مثل الطهو والعناية بالحديقة ...الخ , من قبل متعهدي خدمة مستقلين (شركات أو أفراد). انظر فرع التصنيف وفقا لنوع الخدمة</t>
  </si>
  <si>
    <t xml:space="preserve">أنشطة الأسرة باعتبارها مشغلة لأفراد الخدمة المنزلية داخل المنزل </t>
  </si>
  <si>
    <t>مثل الخدم والطباخين ومقدمي الطعام والسقاة والغسالات وجليسات الأطفال والمعلمات والسكرتيرات</t>
  </si>
  <si>
    <t xml:space="preserve">أنشطة الأسرة باعتبارها مشغلة لأفراد الخدمة المنزلية خارج المنزل </t>
  </si>
  <si>
    <t>مثل البستانيين والبوابين والسياس والسائقين والمشرفين ...الخ</t>
  </si>
  <si>
    <t>أنشطة أخرى لأنشطة الأسر المعيشية التي تستخدم افراداً للعمل المنزلي</t>
  </si>
  <si>
    <t>الأنشطة غير المتميزة لإنتاج السلع والخدمات التي تقوم بها الأسر المعيشية الخاصة لاستخدامها الخاص</t>
  </si>
  <si>
    <t>الأنشطة غير المميزة لإنتاج السلع  التي تقوم بها الأسر المعيشية الخاصة لاستخدامها الخاص</t>
  </si>
  <si>
    <t xml:space="preserve">الأنشطة غير المميزة لإنتاج سلع الكفاف التي تقوم بها الأسر المعيشية الخاصة لاستخدامها الخاص </t>
  </si>
  <si>
    <t>مثل الصيد وجمع الأغذية التي تنبت فطرياً والزراعة ...الخ</t>
  </si>
  <si>
    <t>الأنشطة غير المميزة لإنتاج الخدمات التي تقوم بها الأسر المعيشية الخاصة لاستخدامها الخاص</t>
  </si>
  <si>
    <t>مثل الطهو والتعليم والعناية بأفراد الأسرة وسائر الخدمات التي تنتجها الأسرة المعيشية من أجل معيشتها</t>
  </si>
  <si>
    <t>الباب (شين )</t>
  </si>
  <si>
    <t>المنظمــــــــات والهيئــــات غير الخاضعــــــة للولاية القضائيــــة الوطنيــــــة</t>
  </si>
  <si>
    <t>أنشطة المنظمات والهيئات غير الخاضعة للولاية القضائية الوطنية</t>
  </si>
  <si>
    <t>أنشطة المنظمات الدولية</t>
  </si>
  <si>
    <t>الأمم المتحدة ووكالاتها</t>
  </si>
  <si>
    <t>هيئات ومنظمات دولية عربية</t>
  </si>
  <si>
    <t>هيئات ومنظمات دولية أخرى</t>
  </si>
  <si>
    <t>أنشطة البعثات الدبلوماسية والقنصلية , في تعريف البلد الذي توجد فيه وليس البلد الذي تمثله</t>
  </si>
  <si>
    <t>السفارات</t>
  </si>
  <si>
    <t>البعثات القنصلية</t>
  </si>
  <si>
    <t>بعثات دبلوماسية أخرى</t>
  </si>
  <si>
    <t xml:space="preserve">تشمل الاستيلاد  </t>
  </si>
  <si>
    <t xml:space="preserve">تركيب البيوت البلاستيكية </t>
  </si>
  <si>
    <t>زراعة الموز والأفوكادو</t>
  </si>
  <si>
    <t>زراعة الثمار اللبية : التوت - كيوي - توت الأرض - الفراولة - الثمار اللبية الأخرى</t>
  </si>
  <si>
    <t>تشغيل مزارع الدود والحلزون والرخويات الأرضية</t>
  </si>
  <si>
    <t>استصلاح الأراضي الزراعية</t>
  </si>
  <si>
    <t>إنتاج الأعداء الحيوية (مصدرها بكتيريا أو فيروسي - حشرات - فطريات.....)</t>
  </si>
  <si>
    <t xml:space="preserve"> و تشمل  الخدمات    :
1- أنشطة تحسين تكاثر الحيوانات ونموها ونواتجها
2- خدمات فحص القطعان
3- خدمات تكوين القطعان 
4- خدمات تأجير أراضي الرعي 
5- خدمات تلقيح الدواجن 
6- تنظيف  أقفاص الدواجن
7- الأنشطة المتصلة بالتلقيح الصناعي 
8- خدمات فحول الماشية 
9- جز صوف الضأن
10- إنشاء حظائر الحيوانات ورعايتها / مكاتب تقديم تجهيزات للإنتاج الحيواني /</t>
  </si>
  <si>
    <t>لا يشمل هذا الفرع :
- إنتاج جلود الفراء وجلود الزواحف أو الطيور من تشغيل مزارع التربية. انظر المجموعة 014
- تربية الحيوانات البرية بعمليات التربية في المزارع. انظر 0149
- صيد الحيتان. انظر 0311
- إنتاج الصلال والجلود الناشئة عن المجازر. انظر 0311
- الصيد لأغراض الرياضة والاستجمام وأنشطة الخدمات الأخرى ذات الصلة 9319
- أنشطة الخدمات لترويج الصيد والقنص 9499
- إنتاج الجلود في المسالخ انظر 1010</t>
  </si>
  <si>
    <t>لا يشمل هذا الفرع :
- الإنتاج المنظم لأي من هذه المنتجات (باستثناء زراعة أشجار الفلين) انظر القسم 01
- زراعة الفطر أوالكمأ. انظر 0113
- زراعة التوت والجوزيات. انظر 0125
- جمع الحطب. انظر 0220
- إنتاج الرقائق الخشبية انظر 1610</t>
  </si>
  <si>
    <t>مثال جمع الإسفنج والطحالب</t>
  </si>
  <si>
    <t>تشغيل أحواض تفريخ الأسماك في المياه العذبة</t>
  </si>
  <si>
    <t>تعدين الأصباغ الأرضية والمعادن الأخرى التي تعتبر مصدراً للكيميائيات</t>
  </si>
  <si>
    <t>التعدين باستغلال المحاجر (المقالع) للحصول على الإسفلت و القار و البيوتمين الصلب الطبيعي</t>
  </si>
  <si>
    <t>أنشطة تمارسها شركات أجنبية ذات خصوصية وملائة مالية وشروط وفق وزارة النفط</t>
  </si>
  <si>
    <t>لا يشمل هذا الفرع :
- تشغيل المناجم أو المحاجر على أساس عقد أو نظير رسم. انظر القسم 05 أو 07 أو 08
- أعمال الإصلاح المتخصصة لآلات التعدين. انظر 3312
- خدمات المسح الجيوفيزيائي على أساس عقد أو نظير رسم. انظر 7110</t>
  </si>
  <si>
    <t>إنتاج الصلصات من مركزات عصير الفاكهة الطازجة</t>
  </si>
  <si>
    <t xml:space="preserve"> صناعة الكونسروة (صنع المنتجات الغذائية من الخضارأو البقول أو الفاكهة ( المطبوخة وغير المطبوخة ) في شكل مجمد أو معلب أو مغمورة (بالزيت أو محلول ملحي) (بما فيها الأطباق الجاهزة (مسبحة - فول - مسقعه - متبل - مكدوس...الخ) )</t>
  </si>
  <si>
    <t>إنتاج الصلصات من مركزات عصير من الخضر الطازجة و إنتاج مركزات عصير الخضر و البقوليات الطازجة</t>
  </si>
  <si>
    <t>إنتاج  الكشك</t>
  </si>
  <si>
    <t>صناعة منتجات المخابز المحفوظة والمجمدة ورقائق المعجنات النيئة</t>
  </si>
  <si>
    <t>صناعة المشروبات من سكر الشوندر أو سكر القصب. السائلة والجافة. المضاف إليها الملونات والمنكهات الطبيعية ...الخ</t>
  </si>
  <si>
    <t>صناعة المغربية أو المفتول</t>
  </si>
  <si>
    <t>صناعة وتعبئة المساحيق الغذائية والمشروبات الجافة وتشمل (المسحوق المرطب الصنعي - البن سريعة الذوبان - مسحوق 3 في 1 ومثيلاته - الكابتشينو - مسحوق الشوكولاتة الساخنة - مسحوق بودرة الكاكاو مع خلاصة الشعير- مبيض القهوة - الفانيليا - الباكينغ باودر - الكاسترد...إلخ)</t>
  </si>
  <si>
    <t>صناعة أعلاف جافة محضرة للحيوانات الأليفة (الكلاب , القطط , السمك...الخ)</t>
  </si>
  <si>
    <t>لا يشمل هذا الفرع :
- العمليات التحضرية التي تجري بالاقتران بالزراعة أو العمل في المزارع. انظر القسم 01
- تليين النباتات التي تحمل أليافاً نسيجية نباتية (الجوت ,الكتان , ليف جوز الهند ....الخ ). انظر 0116
- حلج القطن. انظر 0163
- صنع الألياف والنسالة التركيبية أو الاصطناعية وصنع خيوط الغزل المفردة ( بما في ذلك الغزل شديد المتانة والغزل المستخدم لصنع السجاد ) من الجاف تركيبية أو اصطناعية. انظر 2030
- صنع الألياف الزجاجية. انظر 2310</t>
  </si>
  <si>
    <t xml:space="preserve"> تحضير وغزل خيوط الصوف بما فيها إزالة شحم الصوف وكربنته</t>
  </si>
  <si>
    <t xml:space="preserve"> تحضير غزل خيوط الحرير بما فيها حل شرانق الحرير ولفه وغسله</t>
  </si>
  <si>
    <t xml:space="preserve"> تحضير وغزل خيوط طبيعية  لم تذكر ( القنب و التيلا والكتان واللباد والشعر ...الخ )</t>
  </si>
  <si>
    <t xml:space="preserve"> تحضير وغزل الخيوط الصنعية</t>
  </si>
  <si>
    <t xml:space="preserve"> تحضير وغزل الخيوط الصنعية كالنايلون و الديكلون والأكرليك والبوليستر والخيوط الممزوجة</t>
  </si>
  <si>
    <t>تهيئة الخيوط وصباغتها وتفنينها وتنفيشها وتجعيدها وتكسيرها و تصميغها</t>
  </si>
  <si>
    <t>أنشطة أخرى لتهيئة الخيوط وصباغتها وتفنينها وتنفيشها وتجعيدها وتكسيرها و تصميغها</t>
  </si>
  <si>
    <t>لا يشمل هذا الفرع :
- صنع الأقمشة المنسوجة والمشغولة (الكروشيه ). انظر 1391
- صنع الأغطية الأرضية النسيجية. انظر 1393
- صنع الأقمشة والفلين غير المنسوج. انظر 1399
- صنع الأقمشة الشريطية. انظر 1399</t>
  </si>
  <si>
    <t>حلاقة وتنفيش وتجهيز الأقمشة بما فيها الكي أو التكسير والكفرجة</t>
  </si>
  <si>
    <t>لا يشمل هذا الفرع :
- صنع أصناف نسيجية للاستعمالات التقنية. انظر 1399</t>
  </si>
  <si>
    <t>صنع أصناف جاهزة من أي مواد نسيجية بما فيها التريكو أو الكروشيه</t>
  </si>
  <si>
    <t>صنع أصناف أخرى جاهزة من أي مواد نسيجية بما فيها التريكو أو الكروشيه</t>
  </si>
  <si>
    <t>لا يشمل هذا الفرع :
- صنع الحصر ومماسح الأرجل من مواد مظفرة. انظر 1629
- صنع أغطية الأرضيات من الفلين. انظر 1629
- صنع أغطية أرضيات غير صلبة مثل الفينيل واللينوليوم. انظر 2220</t>
  </si>
  <si>
    <t>صنع الأغطية الأرضية النسيجية</t>
  </si>
  <si>
    <t>صنع المجدولات القنبية وحبال السفن والحبال والأمراس من ألياف نسيجية أو شرائط وما شابهها سواء كانت أولم تكن مشربة أو مطلية أو مغلفة بمطاط أو بلدائن</t>
  </si>
  <si>
    <t>لا يشمل هذا الفرع :
- صنع أغطية الأرضيات من اللباد المصنوع بأنوال الأبرة. انظر 1393
- صنع أنسجة الحشو وأصناف الحشوات : الفوط الصحية , الفوط النسائية.....إلخ. انظر 1709
- صنع سيور نقل الحركة أو سيور نقل المواد من أقمشة نسيجية أو خيوط نسيجية أو حبال مشربة أو مطلية أو مغطاة أو مرققة بالمطاط , عندما يكون المطاط هو المكون الرئيسي. انظر 2219
- صنع صفائح أو ألواح من المطاط الخلوي أو اللدائن مخلوطة بالأنسجة لأغراض التقوية فقط. انظر 2219 , 2220
- صنع قماش من أسلاك معدنية منسوجة. انظر 2599</t>
  </si>
  <si>
    <t>صنع خيوط معدنية أو خيوط بريم , خيوط وحبال من مطاط مغطاة بمواد نسيجية , خيوط أو حبال مغطاة أو مشربة أو مطلية أو مغطاة بمطاط أو لدائن</t>
  </si>
  <si>
    <t>صنع أصناف نسيجية</t>
  </si>
  <si>
    <t>( صنع الأقمشة المشربة أو المطلية أو المغطاة أو المنضدة باللدائن ، أقمشة أخرى معالجة أو مغطاة ، قماش حبلي للإطارات ، أصناف نسيجية متنوعة أخرى )</t>
  </si>
  <si>
    <t>صنع أقمشة أخرى معالجة أو مغطاة : قماش نقل الرسوم , قماش لوحات لاستخدام الرسامين وقماش تجليد الكتب والأقمشة النسيجية المقساة المشابهة والأقمشة المغطاة بالصمغ أو بمواد نشوية ، صنع خرائط قماشية حساسة للضغط ، صنع قطيفة مساحيق التجميل وقص وتفصيل القفازات النسيجية</t>
  </si>
  <si>
    <t>صنع أصناف نسيجية متنوعة : فتائل نسيجية , فتائل غاز وهاجة وأنسجة فتائل غاز وهاجة أسطوانية , خراطيم نسيجية , سيور نقل حركة أو سيور نقل مواد (سواء كانت أو لم تكن مقواة بمعدن أو بمادة أخرى),قماش تنخيل , قماش تصفية</t>
  </si>
  <si>
    <t>صنع الأحذية من مواد نسيجية بدون تركيب الكعب</t>
  </si>
  <si>
    <t>صنع حقائب الأمتعة وحقائب اليد وحقائب المدارس وما شابهها، من الجلد أو الجلد المركَّب أو أي مادة أخرى مثل ألواح اللدائن أو المواد النسيجية أو الألياف الصلبة أو الورق المقوى، في حالة استخدام نفس التقنية المستخدمة في صناعة الجلود</t>
  </si>
  <si>
    <t>صنع حقائب الأمتعة وحقائب اليد وحقائب المدارس وما شابهها، من أي مادة أخرى مثل ألواح اللدائن أو المواد النسيجية أو الألياف الصلبة أو الورق المقوى، في حالة استخدام نفس التقنية المستخدمة في صناعة الجلود</t>
  </si>
  <si>
    <t>صنع حقائب اليد للسيدات وما شابهها، من الجلد أو الجلد المركَّب أو أي مادة أخرى مثل ألواح اللدائن أو المواد النسيجية أو الألياف الصلبة أو الورق المقوى، في حالة استخدام نفس التقنية المستخدمة في صناعة الجلود</t>
  </si>
  <si>
    <t>صنع حقائب اليد للسيدات وما شابهها، من  أي مادة أخرى مثل ألواح اللدائن أو المواد النسيجية أو الألياف الصلبة أو الورق المقوى، في حالة استخدام نفس التقنية المستخدمة في صناعة الجلود</t>
  </si>
  <si>
    <t>صناعة علب حماية الأجهزة وماشابهها من الجلد أو الجلد المركب أو أي مادة أخرى مثل ألواح اللدائن أو المواد النسيجية أو الألياف الصلبة أو الورق المقوى ( علب السجائر - علب الهواتف المحمولة (الجوال) ...الخ)</t>
  </si>
  <si>
    <t>لا يشمل هذا الفرع :
- صنع الأحذية من المواد النسيجية بدون نعال مطبقة. انظر 1410
- صنع أجزاء الأحذية الخشبية (مثل الكعوب وقوالب الأحذية). انظر 1629
- صنع الأحذية ذات الرقبة وكعوب الأحذية من المطاط والأجزاء المطاطية الأخرى من الأحذية. انظر 2219
- صنع أجزاء الأحذية من اللدائن. انظر 2220
- صنع أحذية التزلج. انظر 3230
- صنع أحذية تقويم العظام</t>
  </si>
  <si>
    <t>صنع الأجزاء الأخرى في الأحذية</t>
  </si>
  <si>
    <t>لا يشمل هذا الفرع :
- صنع الحُصر أو مماسح الأرجل من المواد النسيجية. انظر 1392
- صنع حقائب الأمتعة. انظر 1512
- صنع الأحذية الخشبية. انظر 1520
- صنع الثقاب. انظر 2029
- صنع أظرف الساعات. انظر 2652
- صنع ملفات الخيوط والبكرات الخشبية التي تعتبر جزءاً من آلات النسيج. انظر 2826
- صنع الأثاث. انظر 3100
- صنع اللُعب الخشبية. انظر 3240
- صنع مستلزمات  الحفاظ على الحياة المصنوعة من الفلين. انظر 3290
- صنع الفراجين (الفرش) والمكانس. انظر 3290
- صنع التوابيت. انظر 3290</t>
  </si>
  <si>
    <t>صنع الأصناف الأخرى المصنوعة من الخشب ( كألواح العجين والقمر الدين والغرابيل والسروج وأقفاص الطيور والمناخل والمساطر والمقالم ...الخ )</t>
  </si>
  <si>
    <t>صنع الورق المقوى المركب المضغوط (المستخدم في البناء والتشييد وأعمال النجارة والأحذية ...الخ) (الكرتون البلدي)</t>
  </si>
  <si>
    <t>صنع الورق الخاص بالاستعمالات المنزلية والاستعمالات الصحية الشخصية ومنتجات لفائف السليلوز ، و صنع الحشوات وأصناف الحشو النسيجية</t>
  </si>
  <si>
    <t>صنع الحشوات وأصناف الحشو النسيجية: مناشف صحية والفوط النسائية... إلخ</t>
  </si>
  <si>
    <t>صنع منتجات أخرى من الورق الخاص بالاستعمالات المنزلية والاستعمالات الصحية الشخصية ومنتجات لفائف السليلوز</t>
  </si>
  <si>
    <t>صناعة الورق والورق المقوى ، مطلي أو مشرب أو مغطى بشمع أو بشمع البارافايين أو سيتارين أو زيت أو غليسرول ( الورق المشحم ) أو أي مادة أخرى، على شكل لفات أو صفائح</t>
  </si>
  <si>
    <t>صنع الدفاتر والكراسات المدرسية , والأصناف المكتبية والمدرسية الورقية ، و صنع ورق الأشغال الملون ، و نماذج التفصيل الورقية ، والصناديق والحقائب وحافظات النقود التي تحتوي على تشكيلة من الأصناف الورقية</t>
  </si>
  <si>
    <t>طباعة طوابع البريد، طوابع الضرائب-وأوراق اليانصيب</t>
  </si>
  <si>
    <t>إنتاج فحم الكوك وشبه الكوك أو الفحم المكربن</t>
  </si>
  <si>
    <t>إنتاج وقود المحركات: الغازولين (البنزين )، الكيروسين، المازوت ،الأوكتان ...إلخ</t>
  </si>
  <si>
    <t>صنع منتجات لأغراض الصناعات البتروكيميائية و صنع المواد الإسفلتية للطرقات وعزل الأسقف ( خارج معامل التكرير )</t>
  </si>
  <si>
    <t>صنع منتجات مختلفة: الكحول الأبيض، الفازلين، شمع البارافين، الجيلاتين النفطي، زيوت الإنارة ....إلخ</t>
  </si>
  <si>
    <t>صنع الغازات الصناعية المخلوطة ( غاز الاستيلين....الخ)</t>
  </si>
  <si>
    <t>صنع (رمال خاصة محبحبة ) لفضلات الحيوانات الأليفة</t>
  </si>
  <si>
    <t>صنع منتجات أخرى من الدهانات والورنيشات والطلاءات المماثلة وأحبار الطباعة والمعاجين المستكية ( مثل تحضير زيت الدهان...الخ )</t>
  </si>
  <si>
    <t>صنع الغليسرول الخام</t>
  </si>
  <si>
    <t>صنع مستحضرات جلي وغسل الأطباق بشكل مسحوق أو سائل أو معجون و المنظفات الصنعية الخاصة بالجلايات (جل )</t>
  </si>
  <si>
    <t>صنع معاجين ومساحيق الجلي ، بما في ذلك الورق والحشو...إلخ، المكسوة أو المغطاة بهذه المعاجين أو المساحيق</t>
  </si>
  <si>
    <t>صنع مواد معقمة ومطهرة (البيضاء والحمراء) للاستخدامات الشخصية (معقم فينولي - معقم يودي - معقم غلوتاري- معقمات بنز الكونيوم - معقمات سيتراميد - معقمات مدعمة )</t>
  </si>
  <si>
    <t>صنع الكربون المنشِّط وإضافات زيوت التشحيم، والمسرعات المطاطية المحضَّرة، والعوامل المساعدة والمنتجات الكيميائية الأخرى للاستخدامات الصناعية</t>
  </si>
  <si>
    <t>صنع مستخرجات الغدد و تجهيز الغدد .. إلخ</t>
  </si>
  <si>
    <t>صنع أغطية الأرضيات والأرضيات التي تفرش بها المركبات</t>
  </si>
  <si>
    <t>صناعة وقص الإسفنج</t>
  </si>
  <si>
    <t>صنع الأسمنت والجير والجص</t>
  </si>
  <si>
    <t>لا يشمل هذا الفرع :
- صنع البيتون  وأنواع الملاط الجاهزة الخلط والمخلوطة خلطاً جافا.ً انظر 2395
- صنع أنواع الأسمنت المستعمل في طب الأسنان. انظر 3250
- صنع أصناف الملاط الحراري والبيتون  الحرارية. انظر 2391
- صنع الأصناف المنتجة من الأسمنت. انظر 2395
- صنع الأصناف المنتجة من الجص. انظر 2395</t>
  </si>
  <si>
    <t>صنع الأسمنت بجميع أنواعه</t>
  </si>
  <si>
    <t>صناعة الأسمنت العادي (بورتلاند) والأسمنت الألومينيومي والأسمنت الحبشي وأنواع الأسمنت السوبر فوسفاتي</t>
  </si>
  <si>
    <t>صناعة الأسمنت المقاوم للأملاح</t>
  </si>
  <si>
    <t>صناعة الأسمنت الأبيض</t>
  </si>
  <si>
    <t>صناعة الأسمنت المكتل (الكلنكر) غير المطحونة</t>
  </si>
  <si>
    <t>صنع أنواع الأسمنت الأخرى</t>
  </si>
  <si>
    <t>صنع أصناف من البيتون  والأسمنت والجص</t>
  </si>
  <si>
    <t>لا يشمل هذا الفرع :
- صنع الأسمنت الحراري والملاط الحراري. انظر 2391</t>
  </si>
  <si>
    <t>صنع الآجر و البلوك الإسمنتي المفرغ</t>
  </si>
  <si>
    <t>صنع مكوّنات التشييد سابقة التجهيز وأعمال البناء أو الهندسة المدنية، من الأسمنت أو البيتون أو الحجر الاصطناعي</t>
  </si>
  <si>
    <t>صنع الطينة الإسمنتية الجاهزة</t>
  </si>
  <si>
    <t>صناعة الأطلية العازلة الإسمنتية</t>
  </si>
  <si>
    <t>صنع الألواح والأسقف المستعارة (جبسن بورد) والصفائح والألواح ذات الأُطُر... إلخ</t>
  </si>
  <si>
    <t>صنع مواد البناء من مواد نباتية (صوف الخشب، القش، الغاب، السنّار) مكتَّلة بواسطة الأسمنت أو الجص أو مادة رابطة معدنية أخرى</t>
  </si>
  <si>
    <t>صنع بنود من الأسمنت الإسبستوسي أو الأسمنت الليفي السيلولوزي أو ما شابه ذلك</t>
  </si>
  <si>
    <t>صناعة المنتجات الإسمنتية المسلحة بألياف زجاجية</t>
  </si>
  <si>
    <t>لا يشمل هذا الفرع :
- إنتاج الأحجار الخشنة القطع , مثل أنشطة أعمال المحاجر. انظر 0810
- إنتاج أحجار الطواحين والأحجار الشاحذة والمنتجات المشابهة. انظر 2399
- أنشطة فناني النحت. انظر 9000</t>
  </si>
  <si>
    <t>صنع الأثاث الحجري يشمل (الأثاث والتماثيل واللوحات وأصناف الزينة وما شابهها)</t>
  </si>
  <si>
    <t>جبل الإسفلت</t>
  </si>
  <si>
    <t>صناعة الأطلية العازلة من الإسفلت على شكل رولات أو رقائق أو سائل</t>
  </si>
  <si>
    <t>صناعة المواد اللاصقة الصناعية من الإسفلت</t>
  </si>
  <si>
    <t>صنع خيوط وأنسجة من الأسبستوس</t>
  </si>
  <si>
    <t>صنع منتجات أخرى من مقاطع و بروفيلات  و أنابيب الألمنيوم المجوفة و العادية بطريقة السحب و معالجتها بطريقة البخ الحراري و الأكسدة وشفرات أباجورات الألمنيوم</t>
  </si>
  <si>
    <t>أبجورات الألمنيوم المعزولة و مستلزمات الأبنية من واجهات الألمنيوم العادية و المعزولة بالبولياميد و ذات الزجاج المزدوج والأقفال والمفصلات والمسكات الألمنيوم</t>
  </si>
  <si>
    <t>لا يشمل هذا الفرع :
- صنع الدبابات (المركبات العسكرية المصفحة). يندرج تحت الفرع 3040
- صنع البراميل والأسطوانات والعلب والدلاء والصناديق ،الخ ، المعدنية من النوع المستعمل عادة لحمل وتعبئة السلع. انظر 2599
- صنع حاويات النقل. انظر 2920</t>
  </si>
  <si>
    <t>صنع مراجل و رياديترات التدفئة المركزية</t>
  </si>
  <si>
    <t>منتجات من أعمال الخراطة</t>
  </si>
  <si>
    <t>صنع المشابك والأقفال والمفاتيح والمفصلات وما شابهها، والخردوات الحديدية للمباني، والأثاث والمركبات... إلخ</t>
  </si>
  <si>
    <t>يشمل (الأبراج والمداخل والجسور ومحدّدات المسالك والبوابات وتجهيزات الأنترنت )</t>
  </si>
  <si>
    <t>صناعة المنتجات المرئية الإلكترونية</t>
  </si>
  <si>
    <t>صنع الأنظمة الصوتية و معدات الصوت المجسَّم (استريو)</t>
  </si>
  <si>
    <t>تشمل الأقفال الزمنية</t>
  </si>
  <si>
    <t>صنع الوصلات الكهربائية والأنابيب المقواة بالالمنيوم أو النسيج من اللدائن بما فيها عُلب الأسلاك الكهربائية (مثل عُلب التجميع والمخارج وعُلب المفاتيح) , لوحات الواجهة وما شابهها، تركيبات الأعمدة المصنوعة من اللدائن</t>
  </si>
  <si>
    <t>صنع مكاوي كهربائية</t>
  </si>
  <si>
    <t>صنع المعدات الكهربائية للحام الفولاذ أو القصدير، بما في ذلك مكاوي لحام القصدير اليدوية</t>
  </si>
  <si>
    <t>صنع أقطاب كهربائية كربونية وغرافيتية ومنتجات كهربائية من الكربون والغرافيت و صنع مسرعات الجسيمات والموسعات ( المكثفات ) و المقاومات و المكثفات الكهربائية والمكونات المشابهة</t>
  </si>
  <si>
    <t>صنع محابك كرات ومحامل دلفينية بما في ذلك الكرات والإبر والحلقات والأسطوانات المعدنية</t>
  </si>
  <si>
    <t>صنع محابك كرات ومحابك دلفينية بما في ذلك الكرات والإبر والحلقات والأسطوانات المعدنية</t>
  </si>
  <si>
    <t>صنع المعشِّقات (الدبرياج) وقائمات الحركة</t>
  </si>
  <si>
    <t>صنع اللات نسخ واستنسل والات طبع عناوين أوفست ،آلات التصوير (تصوير المستندات ) وخرطوشات أحبارها الأخرى</t>
  </si>
  <si>
    <t>صنع معدات وغرف التجميد أو التبريد الصناعية ، بما في ذلك تجميعات المكونات الرئيسية (البرادات الخاصة بالمطاعم و باعة اللحوم والبرادات المحمولة على المركبات)</t>
  </si>
  <si>
    <t>صنع آلات و أجهزة تنقية وترشيح السوائل أو الغازات ,آلات ومعدات التقطير والتكرير, أجهزة الطرد المركزي ,آلات لإزالة الغاز أو الهواء الأخرى</t>
  </si>
  <si>
    <t>صنع عدد آلية لتشكيل الفلّزات ومواد أخرى والعدد التي تستخدم أشعة الليزر أو الموجات فوق الصوتية أو أقواس البلازما أو النبض المغناطيسي... إلخ</t>
  </si>
  <si>
    <t>صنع العدد التي تستخدم أشعة الليزر أو الموجات فوق الصوتية أو أقواس البلازما أو النبض المغناطيسي... إلخ</t>
  </si>
  <si>
    <t>صنع عدد آلية للخراطة، الثقب، التفريز، التشكيل، السحج (الكشط)، التجويف، السحق، اللات تجليس وفرد وتقطيع الحديد إلخ</t>
  </si>
  <si>
    <t>صنع آلات ثابتة للتسمير أو التدبيس أو التغرية أو تستخدم خلاف ذلك لتجميع الخشب أو الفلّين أو العظام أو المطاط المقسّى أو اللدائن...إلخ ، و صنع آلات للطلاء بالكهرباء</t>
  </si>
  <si>
    <t>صنع آلات ثابتة للتسمير أو التدبيس أو التغرية أو تستخدم خلاف ذلك لتجميع الخشب أو الفلّين أو العظام أو المطاط المقسّى أو اللدائن...إلخ</t>
  </si>
  <si>
    <t>صنع خلاّطات الإسمنت و الملاط</t>
  </si>
  <si>
    <t>لا يشمل هذا الفرع :
- صنع اللات تستخدم في تجليد الكتب انظر 2829
- صنع بطاقات من الورق أو الورق المقوى لاستخدامها في ماكينات الجاكار. انظر 1709
- صنع الآلات المنزلية لغسيل وتجفيف الملابس. انظر 2750
- صنع آلات الصقل. انظر 2819</t>
  </si>
  <si>
    <t>صنع ماكينات الكي، بما في ذلك مكاوي لحام النسيج</t>
  </si>
  <si>
    <t>إصلاح وتحوير الطائرات أو محركات الطائرات</t>
  </si>
  <si>
    <t>صنع الكراسي المتحركة بدون محرّك</t>
  </si>
  <si>
    <t>أعمال تنجيد الكراسي والمقاعد</t>
  </si>
  <si>
    <t>شُغل الألماس</t>
  </si>
  <si>
    <t>لا يشمل هذا الفرع :
- صنع أساور الساعات من المعادن الثمينة انظر 3211
- صنع المجوهرات من المعادن الثمينة أو المغطاة بمعادن ثمينة. انظر 3211
- صنع المجوهرات التي تحتوي أحجار مجوهرات حقيقية. انظر 3211</t>
  </si>
  <si>
    <t>لا يشمل هذا الفرع :
- صنع الكراسي المتحركة. انظر 3092
- صنع مستحضرات تثبيت الأسنان الصناعية. انظر 2023
- صنع مواد الحشو الطبية والضمادات والأربطة المعقمة .....الخ. انظر 2100
- صنع المعدات الكهربائية الطبية والعلاجية. انظر 2660</t>
  </si>
  <si>
    <t>صنع أنواع الإسمنت المستخدمة في إعادة بناء العظام</t>
  </si>
  <si>
    <t>صنع حشوات الأسنان وأنواع إسمنت الأسنان و الأفران المستخدمة في مختبرات الأسنان ، و صنع آلات تنظيف الأسنان في المختبرات</t>
  </si>
  <si>
    <t>لا يشمل هذا الفرع :
- تركيب وإصلاح وصيانة الأفران وغيرها من معدات التسخين. انظر 4322
- تركيب وإصلاح وصيانة المصاعد والسلالم المتحركة. انظر 4329</t>
  </si>
  <si>
    <t>إصلاح وصيانة آلات الإنتاج والتجهيز الأخرى</t>
  </si>
  <si>
    <t>لا يشمل هذا الفرع :
- إصلاح الساعات بأنواعها انظر 9529
- إصلاح وصيانة أجهزة تصوير الأوراق. انظر 3312
- إصلاح وصيانة أجهزة الحاسوب والمعدات الطرفية. انظر 9511
- إصلاح وصيانة أجهزة العرض بالحاسوب. انظر 9511
- إصلاح وصيانة أجهزة الاتصالات. انظر 9512
- إصلاح وصيانة أجهزة التصوير التجاري بالتليفزيون والفيديو. انظر 9512
- إصلاح أجهزة التصوير المنزلية بالفيديو. انظر 9521</t>
  </si>
  <si>
    <t>إصلاح وصيانة معدات القياس والاختبار والمراقبة والتحكم و أجهزة مراقبة الحريق  مثل ( معدات القياس والاختبار والمراقبة والتحكم و ساعات التوقيت , أختام التاريخ والوقت , وغيرها من أجهزة تسجيل الوقت، معدات اختبار انبعاثات السيارات ، أجهزة المساحة ، أجهزة محركات الطائرات والأرصاد الجوية )</t>
  </si>
  <si>
    <t>إصلاح وصيانة معدات الإشعاع والمعدات الكهربائية والالكترونية المستخدمة في الأغراض الطبية والعلاجية والبصرية وغيرها الواردة في الفرع 2660</t>
  </si>
  <si>
    <t>إصلاح وصيانة المعدات الإشعاعية والإلكترونية الطبية والعلاجية مثل  ( معدات التصوير بالرنين المغناطيسي ، المعدات الطبية فوق الصوتية ، أجهزة ضبط نبضات القلب ...الخ )</t>
  </si>
  <si>
    <t>وتشمل إصلاح وصيانة السلع الداخلة  في القسم 27 ما عدا السلع الواردة في الفرع 2750 الأجهزة المنزلية</t>
  </si>
  <si>
    <t>إصلاح وصيانة البطاريات الأساسية وبطاريات التخزين</t>
  </si>
  <si>
    <t>لا يشمل هذا الفرع :
- إنتاج الكهرباء عن طريق حرق النفايات. انظر 3821</t>
  </si>
  <si>
    <t xml:space="preserve"> توليد الطاقة الكهربائية باستخدام طاقة جوف الأرض</t>
  </si>
  <si>
    <t>معالجة زيوت الطبخ المستعملة و الدهون و معالجة سائر نفايات الأطعمة و المشروبات و التبغ و الفضلات لإنتاج مواد خام ثانوية</t>
  </si>
  <si>
    <t>لا يشمل هذا الفرع :
- إقامة الإنشاءات مسبقة الصنع من أجزاء مصنعة ذاتياً و ليس من البيتون . انظر القسمين 16،25
- تشييد المرافق الصناعية باستثناء المباني. انظر 4290
- الأنشطة المعمارية والهندسية. انظر 7110 
- أنشطة إدارة المشروع المتعلقة بالتشييد. انظر 7110</t>
  </si>
  <si>
    <t>لا يشمل هذا الفرع :
- إقامة الأضواء في الشوارع والإشارات الكهربائية. انظر 4321
- الأنشطة المعمارية والهندسية. انظر 7110
- أنشطة إدارة المشروع المتصلة بالأعمال الهندسية. انظر 7110</t>
  </si>
  <si>
    <t>تشييد وإصلاح الجسور بما في ذلك جسور الطرق السريعة المعلقة</t>
  </si>
  <si>
    <t>لا يشمل هذا الفرع :
- مد خطوط الاتصالات ونقل الطاقة. انظر 4220
- المراقبة المباشرة أو المراقبة عن بعد لنظم الإنذار الإلكترونية للأمان مثل نظم الإنذار بالسرقة أو بالحريق بما في ذلك صيانتها. انظر 8020</t>
  </si>
  <si>
    <t>أعمال التبليط وتغطية الأرضيات والجدران  في المباني أوفي المشاريع الإنشائية الأخرى</t>
  </si>
  <si>
    <t>تغطية الأرضيات أو الجدران بأنواع أخرى</t>
  </si>
  <si>
    <t>تشمل (سيارات الإسعاف والباصات الصغيرة والدفع الرباعي)</t>
  </si>
  <si>
    <t xml:space="preserve"> الصيانة والإصلاح الميكانيكي والإصلاح الكهربائي والإلكتروني للمركبات</t>
  </si>
  <si>
    <t>إصلاح كھرباء، إصلاح الكترونیات لجميع أنواع المركبات سواء التي تعمل بالوقود أو السيارات الهجينة أو الكهربائية.</t>
  </si>
  <si>
    <t xml:space="preserve"> الصيانة والإصلاح الميكانيكي والإصلاح الكهربائي والإلكتروني لأجزاء أخرى  من المركبات</t>
  </si>
  <si>
    <t>البيع بالجملة للأسماك ومنتجاتها</t>
  </si>
  <si>
    <t>البيع بالجملة للأراكيل وملحقاتها وتشمل فحم الأكيلة وفحم ومستلزمات الشوي</t>
  </si>
  <si>
    <t>لا يشمل هذا الفرع :
- بيع قطع غيار الأجهزة الإلكترونية بالجملة. انظر 4652
- بيع اللألأة التي تسير بالحاسوب بالجملة. انظر 4659
- بيع اللألأة و المعدات المكتبية بالجملة (فيما عدا الحواسيب والمعدات الطرفية لها). انظر 4659</t>
  </si>
  <si>
    <t>تشمل الإسفلت الصلب والسائل والمذيبات</t>
  </si>
  <si>
    <t>لا يشمل هذا الفرع :
- جمع القمامة المنزلية و الصناعية. انظر المجموعة 381
- تجهيز المخلفات والخردة والأصناف الأخرى وتحويلها الى مادة خام ثانوية عندما يكون مطلوباً إجراء عملية تحويل حقيقية ( وتكون المواد الخام الثانوية الناتجة عن ذلك مناسبة للاستعمال المباشر في عملية تحويلية صناعية ولكنها ليست منتجاً نهائياً ). انظر 3830
- تفكيك المركبات وأجهزة الحاسوب وأجهزة التلفزيون والمعدات الأخرى من أجل استرجاع المواد. انظر 3830
- تمزيق المركبات باستخدام عملية ميكانيكية. انظر 3830
- تفكيك السفن. انظر 3830
- بيع البضائع المستعملة بالتجزئة. انظر 4774
- معالجة النفايات التي لا ترمي الى استعمال لاحق في عملية الإنتاج الصناعي وإنما الى التخلص منها انظر 382</t>
  </si>
  <si>
    <t>البيع بالجملة للمواد البلاستيكية الأولية و الأقمشة البلاستيكية</t>
  </si>
  <si>
    <t>البيع بالتجزئة للفواكه والخضروات الطازجة أو المحفوظة والتمور</t>
  </si>
  <si>
    <t>البيع بالتجزئة للفواكه والخضروات الطازجة أو المحفوظة</t>
  </si>
  <si>
    <t>البيع بالتجزئة للحوم الأبقار والعجول ومنتجاتها</t>
  </si>
  <si>
    <t>البيع بالتجزئة لأجهزة الهواتف المحمولة (الجوال) وإكسسواراتها</t>
  </si>
  <si>
    <t>البيع بالتجزئة للمواد الأساسية المستخدمة في صنع السجاد أو البُسط أو المطرزات</t>
  </si>
  <si>
    <t>البيع بالتجزئة لأسطوانات الغاز وتوزيعها</t>
  </si>
  <si>
    <t>البيع بالتجزئة لفحم الأكيلة وفحم الشوي</t>
  </si>
  <si>
    <t>البيع بالتجزئة للمواد والتجهيزات والمعدات المستخدمة للمنشآت والإنشاءات</t>
  </si>
  <si>
    <t>البيع بالتجزئة للمطابخ وأبواب الأكورديون ومنجور الألمنيوم</t>
  </si>
  <si>
    <t>لا يشمل هذا الفرع :
- بيع المركبات المستعملة بالتجزئة. انظر 4510
- أنشطة مزادات الأنترنت وغيرها من المزادات في غير المتاجر بالتجزئة .انظر 4791 و4799
- أنشطة متاجر الرهن. انظر 6492</t>
  </si>
  <si>
    <t>البيع بالتجزئة للأجهزة المنزلية والأجهزة الكهربائية والإلكترونية المستعملة بأنواعها</t>
  </si>
  <si>
    <t>البيع بالتجزئة عن طريق الأنترنت و التلفزيون والإذاعة والهاتف</t>
  </si>
  <si>
    <t>البيع بالتجزئة عن طريق الأنترنت (التسويق الإلكتروني )</t>
  </si>
  <si>
    <t>لا يشمل هذا الفرع :
- نقل الركاب على شبكات النقل في المدن والضواحي. انظر 4921
- أنشطة محطات نقل الركاب. انظر 5221
- تشغيل عربات النوم أو عربات الطعام عندما تقوم به وحدات منفصلة. انظر 5590 ، 5610</t>
  </si>
  <si>
    <t>لا يشمل هذا الفرع :
- النقل بسيارات الإسعاف. انظر 8690</t>
  </si>
  <si>
    <t>يشمل الأنهار والقنوات والبحيرات وغيرها من الممرات المائية الداخلية بما في ذلك داخل الموانئ، على  سفن لا تصلح للنقل في البحار</t>
  </si>
  <si>
    <t>أنشطة الخدمات المتصلة بالنقل البري للركاب أو الحيوانات أو البضائع</t>
  </si>
  <si>
    <t>أنشطة الخدمات المتصلة بالنقل البري للركاب أو الحيوانات أو البضائع الأخرى</t>
  </si>
  <si>
    <t>الأنشطة المتصلة بالنقل المائي للركاب أو الحيوانات أو البضائع</t>
  </si>
  <si>
    <t>تشغيل الموانئ الصغيرة على الممرات المائية وغيرها</t>
  </si>
  <si>
    <t>أنشطة الخدمات المتصلة بالنقل المائي للركاب أو الحيوانات أو البضائع الأخرى</t>
  </si>
  <si>
    <t>الأنشطة المتصلة بالنقل الجوي للركاب أو الحيوانات أو البضائع</t>
  </si>
  <si>
    <t>أنشطة الخدمات المتصلة بالنقل الجوي للركاب أو الحيوانات أو البضائع الأخرى</t>
  </si>
  <si>
    <t>وتشمل:
جميع العمليات اللازمة لإنجاز الشحن ، ومتعهدي نقل البضائع بحراً ( وسطاء الشحن البحري)</t>
  </si>
  <si>
    <t>لا يشمل هذا الفرع :
- تقديم خدمات تأجير البيوت والشقق المفروشة وغير المفروشة للاستخدام الأكثر دواماً , عادةً ما يكون على أساس شهري أو سنوي. انظر القسم 68</t>
  </si>
  <si>
    <t>الفندق هو منشأة مبيت متكاملة مخصصة للمبيت المؤقت مجهزة بوسائل الراحة والخدمات السياحية الأخرى تبعاً لتصنيف المنشأة وتضم عدداً من الغرف والأجنحة وصالات الإطعام والحفلات مجهزة بالتجهيزات والمفروشات والخدمات التي تقدم للزبائن المقيمين أو العابرين وتعتبر من عناصر الفندق إضافة إلى الخدمات نشاطات النزلاء والنشاطات الترفيهية والثقافية والتجارية وخدمات رجال الأعمال التي تشكل جزءا منه وتستثمر ضمنه وكذلك أجنحة المبيت المنفصلة البنغالوه والمشادة ضمن حدوده.</t>
  </si>
  <si>
    <t>هي تجمع لوحدات المبيت المستقلة (مفتاح واحد لكل وحدة) منفصلة أو متصلة  ولا تقل عن /10/ وحدات، خاضعة من حيث الإدارة والإشراف والخدمات لإدارة موحدة مع إمكانية إلحاق خدمات ترفيهية بها، تبنى ضمن حدود مجمع سياحي وتتبع له من حيث الإشراف والإدارة والخدمات وهي مخصصة للاستثمار السياحي وغير قابلة للإفراز أو البيع</t>
  </si>
  <si>
    <t>استراحة صغيرة تشاد من مواد غير ثابتة على جوانب الطرق المحلية بموافقة من الجهة الإدارية المختصة وتقدم خدمات الإطعام من المأكولات المحلية ( التنور والصاج ) والمنتجات الريفية التي تشتهر بها  المنطقة المشادة ضمنها.</t>
  </si>
  <si>
    <t>الجمعيات السياحية للسكن والاصطياف</t>
  </si>
  <si>
    <t>هو مجموعة المنشآت السياحية التي يتم فيها تأمين الإطعام والترفيه والرياضة والتسويق والخدمات الإدارية وغير ذلك من مستلزمات الخدمة  في المجمعات السياحية مع إمكانية إضافة منشأة مبيت</t>
  </si>
  <si>
    <t>أنشطة تقديم خدمات إدارة مرافق الإيواء السياحي</t>
  </si>
  <si>
    <t>ماوي توفر الحماية أو مجرد تسهيلات لوضع الخيام و/أو حقائب النوم</t>
  </si>
  <si>
    <t>لا يشمل هذا الفرع :
- تشغيل مرافق الطعام بموجب امتياز. انظر 5629</t>
  </si>
  <si>
    <t>السفن التي لا يقل طولها عن /24/ متراً وهي سفن سياحية ثابتة في منطقة رسوها أو متحركة ضمن المياه الإقليمية، تحدد خطوط سيرها مع الجهات المعنية ( المديرية العامة للموانئ) وتضم خدمات محددة( صالات إطعام - خدمات صحية - ترفيهية-..) مصممة وفق المواصفات والمعايير المعتمدة لدى الجهات صاحبة العلاقة بإشراف هيئات تصنيف دولية معتمدة لدى المديرية العامة للموانئ، وتخضع من الناحية التنفيذية والفنية والإدارية للمديرية العامة للموانئ من حيث ( إنشاؤها - تركيب معدات الإنقاذ والسلامة على متنها - مكان رسوها- ...) وتخضع من الناحي الخدمية إلى وزارة السياحة وتصنف من قبل اللجان التصنيفية الأولية المشكلة في مديريتي اللاذقية وطرطوس.</t>
  </si>
  <si>
    <t>لا يشمل هذا الفرع :
- صنع أصناف الأطعمة السريعة التلف لإعادة بيعها. انظر 1079
- البيع بالتجزئة لأصناف الأطعمة السريعة التلف. انظر 47</t>
  </si>
  <si>
    <t>بائعو المشروبات المتنقلون</t>
  </si>
  <si>
    <t>بائعو  المشروبات المتنقلون</t>
  </si>
  <si>
    <t>لا يشمل هذا الفرع :
- إنتاج نماذج الكرة الأرضية. انظر3290
- نشر المواد الإعلانية. انظر 5819
- نشر الأعمال الموسيقية والكتب الموسيقية. انظر 5920
- أنشطة الكتاب المستقلين. انظر 9000</t>
  </si>
  <si>
    <t>نشر الكتب والقواميس والأطالس والخرائط سواء ورقياً  أو الكترونيا أو عبر الأنترنت</t>
  </si>
  <si>
    <t>نشر الصحف والمجلات والدوريات على الأنترنت</t>
  </si>
  <si>
    <t>النشر على الأنترنت للإحصاءات وغيرها من المعلومات</t>
  </si>
  <si>
    <t>لا يشمل هذا الفرع :
- إنتاج البرمجيات. انظر 1820
- بيع البرمجيات غير المعدة بناء على الطلب بالتجزئة. انظر 4741
- إنتاج البرمجيات غير المقترن بالنشر. انظر 6201
- تقديم البرمجيات على الشبكة (استضافة التطبيقات وتقديم خدمات التطبيقات ). انظر 6311</t>
  </si>
  <si>
    <t>لا يشمل هذا الفرع :
- نسخ الأفلام (فيما عدا نسخ الأفلام لتوزيعها على دور السينما) وكذلك نسخ شرائط الصوت والصورة والأقراص الحاسوبية المدمجة وأقراص الفيديو الرقمية من النسخ الأصلية. انظر 1820
- بيع شرائط الفيديو المسجلة والأقراص الحاسوبية المدمجة وأقراص الفيديو الرقمية بالجملة. انظر 4649
- تجارة التجزئة في شرائط الفيديو والأقراص الحاسوبية المدمجة وأقراص الفيديو الرقمية. انظر 4762
- أنشطة ما بعد الإنتاج. انظر 5912
- نسخ الأفلام لتوزيعها على دور السينما. انظر 5912
- التسجيل الصوتي وتسجيل الكتب على شرائط. انظر 5920
-  إنشاء برنامج كامل لقناة تلفزيونية. انظر 6020
-  الإذاعة التلفزيونية. انظر 6020
- تجهيز الأفلام لغير صناعة السينما. انظر 7420
- أنشطة وكالات المسرح الشخصية أو أنشطة وكلاء الفنانين. انظر 7490
-  تأجير شرائط الفيديو وأقراص الفيديو الرقمية للجمهور. انظر 7722
- وضع الترجمة على البث المباشر للعروض التلفزيونية الحية والاجتماعات والمؤتمرات وغيرها. انظر 8299
-  أنشطة الممثلين ومصممي الرسوم المتحركة والمخرجين والمصممين المسرحيين والفنيين العاملين لحسابهم الخاص. انظر  9000</t>
  </si>
  <si>
    <t>الإنتاج الفني للأفلام السينمائية وأفلام وبرامج الفيديو والبرامج التلفزيونية والإعلانات التجارية  المرئية وإنتاج الرسوم المتحركة والتأثيرات الخاصة على الأفلام بواسطة الحاسوب وذلك للمسلسلات والبرامج الوثائقية والعلمية وغيرها من البرامج التلفزيونية</t>
  </si>
  <si>
    <t>لا يشمل هذا الفرع :
- إعداد نسخ من الأفلام الأصلية (فيما عدا إعداد نسخ لعرضها في دور العرض) وكذلك إنتاج الأشرطة الصوتية والبصرية والأقراص الحاسوبية المدمجة وأقراص الفيديو الرقمية من النسخ الأصلية. انظر 1820
- بيع شرائط الفيديو المسجلة بالجملة وكذلك أقراص الفيديو الرقمية. انظر 4649
- تجارة شرائط الفيديو بالتجزئة وكذلك أقراص الفيديو الرقمية. انظر 4762
- تجهيز الأفلام لغير العرض في دور العرض. انظر 7420
- تأجير شرائط الفيديو وأقراص الفيديو الرقمية. انظر 7722
 - أنشطة الممثلين ومعدي الرسوم المتحركة والمخرجين والمصممين المسرحيين والفنيين المتخصصين لحسابهم الخاص. انظر  9000</t>
  </si>
  <si>
    <t>لا يشمل هذا الفرع :
- بيع الشرائط والأقراص الصوتية المسجلة بالجملة. انظر 4649
- إعداد نسخ من النسخة الأصلية للتسجيلات الموسيقية وغيرها من التسجيلات الصوتية. انظر 1820</t>
  </si>
  <si>
    <t>إنتاج التسجيلات الأصلية  الصوتية والخدمات المرتبطة بها</t>
  </si>
  <si>
    <t>إنتاج التسجيلات الأصلية  الصوتية  والبرامج الصوتية والإذاعية</t>
  </si>
  <si>
    <t>لا يشمل هذا القسم توزيع البرامج التي تذاع عن طريق الكابل وغيره من الاشتراكات انظر القسم 61</t>
  </si>
  <si>
    <t>لا يشمل هذا الفرع :
- إنتاج البرامج الإذاعية المسجلة. انظر 5920</t>
  </si>
  <si>
    <t>البث الإذاعي عن طريق الأنترنت ( محطات إذاعة الأنترنت)</t>
  </si>
  <si>
    <t>لا يشمل هذا الفرع :
- إنتاج عناصر برامج التلفزيون كالأفلام السينمائية والوثائقية والإعلانات التجارية. انظر 5911
- تجميع باقة من القنوات وتوزيعها عن طريق الكابل أو الساتل إلى المشاهدين. انظر القسم 61</t>
  </si>
  <si>
    <t>البث التلفزيوني باستثناء الأنترنت</t>
  </si>
  <si>
    <t>البث التلفزيوني عبر الأنترنت</t>
  </si>
  <si>
    <t>إذاعة البيانات بشكل متكامل مع البث التلفزيوني</t>
  </si>
  <si>
    <t>لا يشمل هذا الفرع :
- إعادة بيع الاتصالات. انظر 6190</t>
  </si>
  <si>
    <t>تشغيل أوصيانة أو تقديم خدمة نقل الصوت والبيانات والنصوص والتسجيلات الصوتية غير الفيديو باستعمال بنية تحتية للاتصالات السلكية</t>
  </si>
  <si>
    <t>يشمل:
1- تشغيل وصيانة مرافق التحويل والإرسال لتوصيل الإرسال من نقطة إلى نقطة عن طريق خطوط أرضية أو خطوط ميكرويف أو مزيج من الخطوط الأرضية والروابط الساتلية
2- تقديم خدمات الاتصالات بالتلغراف وغيره من وسائل الاتصالات غير الصوتية باستخدام مرافقها الخاصة
3- تشغيل شبكات توزيع الكابل (أي توزيع البيانات والإشارات التلفزيونية)</t>
  </si>
  <si>
    <t>تقديم خدمة النفاذ إلى الأنترنت من قبل مشغل الشبكة السلكية</t>
  </si>
  <si>
    <t>توفير خدمة النفاذ إلى الأنترنت من قبل مشغلي الشبكات اللاسلكية</t>
  </si>
  <si>
    <t>تقديم خدمة النفاذ إلى الأنترنت من قبل مشغلي البنى التحتية  للشبكة الساتلية ( اتجاه واحد ) استقبال فقط</t>
  </si>
  <si>
    <t>تقديم خدمة النفاذ إلى الأنترنت من قبل مشغلي البنى التحتية  للشبكة الساتلية ( اتجاهين)إرسال واستقبال</t>
  </si>
  <si>
    <t>لا يشمل هذا الفرع :
-  تقديم خدمة النفاذ إلى الأنترنت من قبل مشغلي شبكات الاتصالات. انظر 6120,6110 , 6130</t>
  </si>
  <si>
    <t>تقديم خدمة الأنترنت في مرافق مفتوحة للعموم</t>
  </si>
  <si>
    <t>تقديم خدمة النفاذ إلى الأنترنت على شبكات بين الزبون ومقدمي خدمة الأنترنت وهذه الشبكات غير مملوكة لمقدمي خدمة الأنترنت أو مدارة من قبلها مثل النفاذ إلى الأنترنت عن طريق اتصال الطلب الهاتفي ...الخ</t>
  </si>
  <si>
    <t xml:space="preserve"> أي تعديل وتشكيل التطبيق الموجود لكي يعمل في بيئة نظام المعلومات الخاصة بالعميل ( تقديم خدمة مرخصة من خلال التطبيقات الإلكترونية )</t>
  </si>
  <si>
    <t>لا يشمل هذا الفرع :
- إدارة مرافق الحاسوب انظر 6202 
- تجهيز البيانات و استضافة المواقع انظر 6311
- تركيب أجهزة الحاسوب الرئيسية والطرفية. انظر 3320 
- البرمجة الحاسوبية. انظر 6201
- الاستشارات في مجال الحاسوب. انظر 6202</t>
  </si>
  <si>
    <t>تشغيل مواقع الشبكة التي تستخدم محرك بحث من أجل إنشاء قواعد بيانات واسعة لعناوين الأنترنت والمحتوى وصيانتها في نسق يسهل عملية البحث</t>
  </si>
  <si>
    <t>تشغيل مواقع الشبكة الأخرى التي تستخدم كبوابات إلى الأنترنت مثل مواقع الإعلام التي تقدم تحديثا دوريا للمحتوى</t>
  </si>
  <si>
    <t>لا تشمل هذه المجموعة:
- أنشطة المكتبات والمحفوظات انظر 9101</t>
  </si>
  <si>
    <t>تقديم التجهيزات اللازمة لأغراض إعلامية</t>
  </si>
  <si>
    <t>صندوق الاستثمار ذو رأس المال المتغير الذي يتم طرح وحداته للاكتتاب العام، ويجوز زيادة رأسماله بإصدار وحدات جديدة أو تخفيضه باسترداد بعض وحداته ولا يتم إدراج وتداول وحداته بسوق الأوراق المالية</t>
  </si>
  <si>
    <t>صندوق الاستثمار ذو رأس المال الثابت الذي يتم طرح وحداته للاكتتاب العام، ويتم إدراج وتداول وحداته بسوق الأوراق المالية، ولا يجوز استرداد قيمة الوحدات من الصندوق إلا عند تصفيته</t>
  </si>
  <si>
    <t>صناديق وحدات الاستثمار الائتمانية</t>
  </si>
  <si>
    <t>لا تشمل هذه المجموعة:
- أنشطة تمويل التأمين والمعاشات التقاعدية انظر القسم 65</t>
  </si>
  <si>
    <t>الذي تغطي فيه المدة الإيجارية تقريباً العمر الافتراضي لأحد الأصول ويتمتع بمقتضاه المستأجر بالفعل بمنافع استخدامه ويتحمل جميع المخاطر المرتبطة بملكيته وقد تؤول إليه ملكية الأصل في النهاية وعقود الإيجار هذه تشمل جميع أنواع التكلفة بما في ذلك الفوائد</t>
  </si>
  <si>
    <t>نشاط التمويل للاستثمار سوا ء لغرض شراء أو بناء أو ترميم أو تحسين المساكن والمنشآت الخدمية والعقارات المخصصة للنشاط السكني أو التجاري أو الصناعي أو السياحي أو الزراعي أو الخدمي أو غير ذلك من الأغراض  وسواء تم ذلك بالصيغ التقليدية أو بالصيغ الاسلامية وذلك بضمان حق الامتياز على العقار أو رهنه رهناً تأمينياً أو باحتفاظ المؤجر بملكية العقار في حالة الإجارة المنتهية بالتمليك أو بغير ذلك من الضمانات التي يقبلها الممول</t>
  </si>
  <si>
    <t>أنشطة التمويل الأخرى من مؤسسات لا تعمل بالوساطة المالية</t>
  </si>
  <si>
    <t>معيد التأمين أي شركة مرخص لها بممارسة أعمال إعادة التأمين</t>
  </si>
  <si>
    <t>أنشطة الصرافة</t>
  </si>
  <si>
    <t>الشخص المعتمد من قبل الشركة والمفوض لحسابها بتسويق وبيع وثائق التأمين وكالة عنها مقابل عمولة يتقاضها من الشركة ويجب أن يكون حاصلاً على ترخيص من الهيئة لممارسة هذا النوع من الأعمال</t>
  </si>
  <si>
    <t>أنشطة وساطة التأمين وإعادة التأمين</t>
  </si>
  <si>
    <t>الشخص المرخص من الهيئة لممارسة أعمال الوساطة بين المؤمن المباشر (شركة التأمين) ومعيد التأمين</t>
  </si>
  <si>
    <t>الشخص المرخص له من قبل هيئة الإشراف على التأمين لتقديم خدمات استشارية في مجال التأمين وإعادة التأمين 
ويشمل هذا النشاط إبداء الخبرات في تسوية الخسائر التأمينية</t>
  </si>
  <si>
    <t>ويشمل إدارة المحافظ والصناديق المالية على أساس رسوم وعقود للأفراد ودوائر الأعمال وغيرها</t>
  </si>
  <si>
    <t>لا يشمل هذا الفرع :
- تطوير مشاريع المباني للبيع. انظر 4100
- تقسيم وتحسين الأراضي. انظر  4290
- تشغيل الفنادق وأجنحة الفنادق وأماكن الإقامة المشابهة. انظر 5510
- تشغيل أماكن  المخيمات وأماكن انتظار المقطورات وما شابهها من مرافق للإقامة. انظر 5520
- تشغيل فنادق العمال وبيوت تأجير الغرف بالليلة وماشابهها من مرافق الإقامة. انظر 5590</t>
  </si>
  <si>
    <t>تقديم المشورة والتمثيل فيما يتعلق بالمنازعات العمالية</t>
  </si>
  <si>
    <t>إعداد الوثائق الخاصة بإعلان شركة أو اتفاقات الشراكة أو الوثائق المشابهة فيما يتصل بتكوين الشركات</t>
  </si>
  <si>
    <t>الإشراف على الوحدات الأخرى في الشركة أو المؤسسة وإدارة ممارسة الأعمال في خارج الجمهورية - مركز مقر الشركة الأجنبية التي تمارس أعمالها في خارج الجمهورية</t>
  </si>
  <si>
    <t>وتشمل :
-خدمات هندسة الميكانيك العام وهندسة الميكانيكية العسكرية  وهندسة القوى الميكانيكية  وهندسة التدفئة والتكييف
-خدمات هندسة التصميم والإنتاج وهندسة الصناعات الخفيفة  وهندسة المعدات التكنولوجية  هندسة الآلات الزراعية 
-خدمات هندسة الطاقات المتجددة وكفاءتها وهندسة الطاقة الميكانيكية  وهندسة المحطات الميكانيكية لتوليد الطاقة  وهندسة توليد الحرارة والتهوية والغاز 
-خدمات هندسة الميكاترونيكس وهندسة الأجهزة الدقيقة  وهندسة التحكم الآلي والأتمتة الصناعية وهندسة الميكانيكية السينمائية 
-خدمات هندسة المركبات والآليات الثقيلة وهندسة المحركات ذات الاحتراق الداخلي 
-خدمات هندسة علم المواد الهندسية  وهندسة علم المعادن ( ميتالورجيا )  وهندسة السكك الحديدية
-خدمات هندسة الطيران والهندسة البحرية وبناء السفن وآلات السفن وهندسة البحرية العسكرية 
-خدمات هندسة محطات ضخ ونقل البترول والمنتجات البترولية والغاز</t>
  </si>
  <si>
    <t>وتشمل :
-خدمات هندسة محطات الطاقة الكهربائية  وهندسة شبكات نقل الطاقة الكهربائية  وهندسة قيادة كهربائية  
-خدمات هندسة الاتصالات والهندسة الالكترونية وهندسة الأجهزة الدقيقة 
-خدمات هندسة الحاسبات (هندسة الحواسيب والأتمتة -هندسة التحكم والأتمتة) وهندسة التحكم الآلي 
-خدمات هندسة السينما والأجهزة  الصوتية 
-خدمات هندسة كهرباء الطيران  وهندسة كهرباء السفن  وهندسة كهربة المنشآت الزراعية 
-خدمات هندسة التغذية الكهربائية للمنشآت (العامة – الصناعية – الزراعية)  وهندسة الآلات الكهربائية 
-خدمات هندسة الطاقة الكهربائية  وهندسة الطاقات المتجددة وكفاءتها
-خدمات  الهندسة الالكترونية وهندسة الرادار العسكري  وهندسة الكهربائية العسكرية</t>
  </si>
  <si>
    <t>وتشمل :
-خدمات الهندسة الكيميائية  وهندسة الكيميائية العسكرية
-خدمات هندسة الكيمياء الحيوية  و هندسة الكيمياء العضوية أو اللاعضوية 
- خدمات هندسة البتروكيمياء
-خدمات هندسة صناعة الأصبغة والدهانات 
-خدمات هندسة صناعة الأسمدة 
- خدمات هندسة صناعة مواد التصوير 
- خدمات هندسة الكيميائية الصناعية 
- خدمات هندسة آلات وأجهزة المنتجات الكيميائية</t>
  </si>
  <si>
    <t>وتشمل :
-خدمات هندسة الجيوفيزياء التطبيقية 
-خدمات هندسة الهيدروجيولوجيا  ( المياه الجوفية ) 
-خدمات هندسة التنقيب والتكرير وحفر الآبار واستخراج البترول  والبتروكيمياء وسمنتة الآبار
-خدمات هندسة التنقيب واستخراج الغاز</t>
  </si>
  <si>
    <t>تقديم خدمات هندسة صناعات الإسمنت ومواد البناء</t>
  </si>
  <si>
    <t>إجراء الاختبارات الفيزيائية والكيميائية والتحليلية</t>
  </si>
  <si>
    <t>لا يشمل هذا الفرع :
- نشر المواد الإعلانية. انظر 5819
- إنتاج وسائل إعلانية تجارية للإذاعة والتلفزيون والأفلام. انظر 5911
- أنشطة العلاقات العامة. انظر 7020
- أبحاث السوق. انظر 7320
- أنشطة التصميم البياني. انظر 7410
- التصوير الإعلاني. انظر 7420
- أنشطة البريد. انظر 8219
- أنشطة منظمي المؤتمرات والمعارض التجارية انظر 8230</t>
  </si>
  <si>
    <t>  تقديم دراسة حقيقية وواقعية عن السوق الإعلاني  بدراسة النواحي التالية:
(رصد المحتوى المنافس له وتحليله – تقديم المقترحات المنطقية لتحسين وتطوير النشاط الإعلاني فيها – المساهمة الممكن تقديما من قبل مقدم الطلب)
كما يقوم الوكيل الإعلاني بأعمال التسويق الإعلاني وإجراء الحجوزان الإعلانية للجهات المعلنة على الوسائل الإعلامية والإعلانية بالإضافة الى ابتكار وتصميم الإعلانات وتقديمها الى الجهات المعلنة لاعتمادها قبل عرضها على الوسائل الإعلامية والإعلانية</t>
  </si>
  <si>
    <t>أنشطة التصوير لأغراض الإعلانات التجارية والسياحية والتصوير البحري تحت الماء وغيرها</t>
  </si>
  <si>
    <t>لا يشمل هذا الفرع :
- أنشطة إيواء حيوانات المزرعة غير المقترنة بالرعاية الصحية. انظر 0162
- جز صوف الأغنام. انظر 0162
- خدمات فحص القطيع وخدمات سياقة القطيع وخدمات رعي القطيع وخصي الدواجن. انظر 0162
- الأنشطة المتصلة بالتلقيح الصناعي. انظر 0162
- أنشطة إيواء الحيوانات الأليفة دون رعاية صحية. انظر 9609</t>
  </si>
  <si>
    <t>أنشطة إيواء الطيور و تشخيص أمراضها وعلاجها و العناية بها</t>
  </si>
  <si>
    <t>لا يشمل هذا الفرع :
- تأجير شرائط الفيديو وأقراص الفيديو. انظر 7722
- تأجير السلع الشخصية  والمنزلية الأخرى غير المصنفة في موضع آخر. انظر 7729
- تأجير المعدات الترفيهية كجزء أساسي من المرافق الترفيهية. انظر 9329</t>
  </si>
  <si>
    <t>يشمل: خيم المناسبات -الكراسي-اسكي الأفراح...إلخ</t>
  </si>
  <si>
    <t>التأجير والتأجير التشغيلي دون مشغل للمحركات والتوربينات</t>
  </si>
  <si>
    <t>أنشطة استقدام العاملات الأجنبيات</t>
  </si>
  <si>
    <t>وكالات التوظيف عبر الأنترنت</t>
  </si>
  <si>
    <t>لا يشمل هذا الفرع :
- القيام بمهام الموارد البشرية مع الإشراف عليها أو إدارة العمل ، انظر فرع التصنيف في النشاط الاقتصادي للشركة أو المؤسسة 
- تقديم الموارد البشرية للاستعاضة مؤقتاً عن القوة العاملة للعميل أو استكمالها. انظر 7820</t>
  </si>
  <si>
    <t>تقديم موارد بشرية لأعمال العملاء (طويل الأجل أو دائم بشكل عام)</t>
  </si>
  <si>
    <t>و تشمل: النقل والإقامة والطعام وزيارة المتاحف ...إلخ</t>
  </si>
  <si>
    <t>تشمل حجز وسائل النقل والفنادق والمطاعم وإيجار السيارات والاحداث الترفيهية والرياضية .</t>
  </si>
  <si>
    <t>لا يشمل هذا الفرع :
- تركيب نظم الأمان مثل نظم الإنذار بالسرقة أو الحريق دون رصدها فيما بعد. انظر 4321
- بيع نظم الأمان وأجهزة الإقفال الميكانيكية والإلكترونية والخزائن الحديدية وخزائن الودائع الآمنة دون خدمات الرصد والتركيب أو الصيانة. انظر 4759
- المستشارون في مجال الأمن. انظر 7490
- أنشطة النظام العام والسلامة. انظر 8423
- خدمات صنع مفاتيح بديلة. انظر 9529</t>
  </si>
  <si>
    <t>لا يشمل هذا الفرع :
- تقديم موظفين تشغيليين للقيام بمجموعة كاملة من العمليات انظر الفرع حسب نوع العمل أو النشاط
- تقديم جانب واحد معين من هذه الأنشطة انظر الفرع حسب ذلك النوع من النشاط</t>
  </si>
  <si>
    <t>أنشطة خدمات المكتب المرن</t>
  </si>
  <si>
    <t>أنشطة خدمات دعم الأعمال</t>
  </si>
  <si>
    <t>تنظيم وإدارة المعارض العامة</t>
  </si>
  <si>
    <t>تنظيم وإدارة المعارض التخصصية</t>
  </si>
  <si>
    <t>أنشطة تغليف الأمتعة والأثاث</t>
  </si>
  <si>
    <t>(لا يعتبر نشاط رئيسي وإنما ثانوي أو داعم )</t>
  </si>
  <si>
    <t>الإدارة العامة والدفاع ,والضمان الاجتماعي الإلزامي</t>
  </si>
  <si>
    <t>لا يشمل هذا الفرع :
- إدارة المباني المملوكة للحكومة أو التي تشغلها الحكومة انظر 6810 - 6820
- إدارة سياسات البحث والتطوير التي تهدف إلى تحسين رفاه الأفراد والأموال المخصصة لها انظر 8412
- إدارة سياسات البحث والتطوير التي تهدف الى تحسين الأداء الاقتصادي والتنافسية انظر 8431
- إدارة سياسات البحث والتطوير المتصلة بالدفاع والأموال المقررة لها انظر 8422
- إدارة محفوظات الحكومة انظر 9101</t>
  </si>
  <si>
    <t>الإدارة التشريعية لشؤون الدولة</t>
  </si>
  <si>
    <t>إدارة الشؤون المالية للدولة والإشراف على الشؤون الضريبية والجمركية و جمع وتلقي الأموال والرقابة على إنفاقها</t>
  </si>
  <si>
    <t>الإدارة العامة للأنشطة التي تهدف الى  تقديم الرعاية الصحية والتربية و التعليم والخدمات الثقافية والرياضة والترفيه التي تهدف  الى زيادة رفاه المجتمع</t>
  </si>
  <si>
    <t>الإدارة العامة لبرامج الإعلام  والترفيه</t>
  </si>
  <si>
    <t>تشمل وزارة الإعلام - الهيئة العامة للإذاعة والتلفزيون</t>
  </si>
  <si>
    <t>تشمل وزارة الأشغال العامة والإسكان</t>
  </si>
  <si>
    <t>الإدارة العامة والتنظيم لأنشطة تسيير الأعمال  وبرامج الخدمات في قطاع ( الكهرباء -الموارد المائية - الصرف الصحي -النقل - السياحة )</t>
  </si>
  <si>
    <t>الإدارة العامة لشؤون الدولة في تنظيم الخدمات العامة والبيئة والإشراف عليها وتنفيذها</t>
  </si>
  <si>
    <t>تشمل وزارة النقل</t>
  </si>
  <si>
    <t>تشمل وزارة السياحة</t>
  </si>
  <si>
    <t>الإدارة العامة والتنظيم لأنشطة تسيير الأعمال  وبرامج الخدمات في قطاع ( الزراعة - وموارد الطاقة  والتعدين  والصناعة و التجارة )</t>
  </si>
  <si>
    <t>الإدارة العامة والتنظيم في القطاع الزراعي و استخدام الأراضي</t>
  </si>
  <si>
    <t>الإدارة العامة والتنظيم في مجال موارد الطاقة والتعدين</t>
  </si>
  <si>
    <t>تشمل وزارة النفط والثروة المعدنية  ومديرياتها وتشمل : 
-المؤسسة العامة للجيولوجيا 
-المؤسسة العامة للفوسفات والمناجم 
-الشركة العامة للنفط 
-المؤسسة  العامة للنفط</t>
  </si>
  <si>
    <t>الإدارة العامة والتنظيم في مجال الصناعة</t>
  </si>
  <si>
    <t>الإدارة العامة والتنظيم في مجال التجارة</t>
  </si>
  <si>
    <t>إدارة السياسة العامة المتعلقة بالتنمية الإقليمية</t>
  </si>
  <si>
    <t>إدارة وتشغيل وزارة الخارجية والبعثات الدبلوماسية والقنصلية في الخارج أو في مقار المنظمات الدولية</t>
  </si>
  <si>
    <t>إدارة وتسيير شؤون الدفاع العسكري وقوات الدفاع البرية والبحرية والجوية والفضائية والإشراف عليها</t>
  </si>
  <si>
    <t>إدارة وتسيير شؤون الدفاع العسكري وقوات الدفاع البرية والبحرية والجوية والفضائية والإشراف عليها وتقديم الخدمات اللازمة لها</t>
  </si>
  <si>
    <t>لا يشمل هذا الفرع :
- خدمات حماية الغابات من الحرائق ومكافحة الحرائق. انظر 0240
- مكافحة الحرائق في حقول النفط والغاز. انظر 0910
- خدمات مكافحة الحرائق والوقاية من الحريق في المطارات التي تقدمها وحدات غير متخصصة. انظر 5223
- تقديم المشورة والتمثيل في القضايا المدنية والجنائية وغيرها. انظر6910
- تشغيل مختبرات الشرطة . انظر 7120
- إدارة وتشغيل القوات المسلحة العسكرية. انظر 8422
- أنشطة مدارس السجون. انظر القسم 85
- أنشطة مستشفيات السجون. انظر 8610</t>
  </si>
  <si>
    <t>تشمل أقسام و مراكز الشرطة</t>
  </si>
  <si>
    <t>إصدار الأحكام وتفسير القوانين</t>
  </si>
  <si>
    <t>الخدمات الإصلاحية  للأفراد وخدمات إعادة التأهيل ( خاصة -عامة )</t>
  </si>
  <si>
    <t>تمويل وإدارة برامج  التأمين على حقوق العاملين من ( معاشات تقاعدية - بدل إجازات أمومة .... تأمين ضد حوادث العمل ...)</t>
  </si>
  <si>
    <t>التعليم الأساسي (حلقة أولى) للمدارس المستولى عليها</t>
  </si>
  <si>
    <t>لا يشمل هذا الفرع :
- التعليم الفني والمهني من مستوى ما بعد المرحلة الثانوية والمستوى الجامعي. انظر 8530
- تعليم الكبار كما هو معرف في المجموعة 854
- التعليم في مجال الفنون المسرحية لأغراض الترفيه أو الهواية أو التنمية الذاتية. انظر 8542
- مدارس قيادة المركبات غير الموجهة نحو تأهيل السائقين المهنيين. انظر 8549
- برامج التدريب على العمل التي تشكل جزءا من النشاط الاجتماعي دون إقامة. انظر 8810 و 8890</t>
  </si>
  <si>
    <t>هو منشاة تعليمية مهنية غير حكومية التي تضطلع بتنمية الموارد البشرية تعليماً وتدريباً وإعدادا للمهن لتلبية متطلبات التنمية وحاجات السوق</t>
  </si>
  <si>
    <t>هو مؤسسة تعليمية خاصة تقيم دورات تعليم اللغات الأجنبية غير المحلية أو المواد التعليمية للشهادتين ( التعليم الأساسي-والثانوي حصراً) خارج أوقات الدوام الرسمي</t>
  </si>
  <si>
    <t>يتم التدريس فيها عن طريق الأنترنت أو الإذاعة و التلفزيون أو عن طريق المراسلة</t>
  </si>
  <si>
    <t>لا تشمل هذه المجموعة:
- تقديم التعليم الابتدائي والتعليم الثانوي والتعليم العالي انظر المجموعات 851 و852و853</t>
  </si>
  <si>
    <t>لا يشمل هذا الفرع :
- البحث والتطوير التجريبي في العلوم الاجتماعية والإنسانية. انظر 7220</t>
  </si>
  <si>
    <t>أنشطة مستشفيات طب الأطفال</t>
  </si>
  <si>
    <t>عيادات أمراض الأنف والأذن والحنجرة</t>
  </si>
  <si>
    <t>أنشطة مختبرات تحليل الدم ومختبرات التحاليل الطبية المتخصصة</t>
  </si>
  <si>
    <t>لا تشمل :
- أنشطة بيوت المسنين دون رعاية تمريضية أو مع وجود رعاية في الحدود الدنيا. انظر 8730
- أنشطة العمل الاجتماعي مع الإقامة مثل دور اليتامى وبيوت الإقامة للأطفال و المآوى المؤقتة للذين هم بلا مأوى. انظر 8790</t>
  </si>
  <si>
    <t>الرعاية التمريضية هي عبارة عن تقديم الخدمات  الصحية المحدودة التي لا ترقى إلى خدمات المشفى</t>
  </si>
  <si>
    <t>دور الاستشفاء والرعاية للأمراض العقلية مع الإقامة</t>
  </si>
  <si>
    <t>باعتبار أن الأنشطة في هذه المجموعة تُعنى بالفئات المستهدفة باستثناء كبار السن والأشخاص ذوي الإعاقة والذين تم استهدافهم من خلال المجموعة 881 ، ونظرا لاتساع الأنشطة وتطورها تم وضع فروع بديلة للمجموعة 889 ضمن التصنيف الدولي بحيث ترصد جميع الأنشطة المتعلقة بهم.</t>
  </si>
  <si>
    <t>برامج الإرشاد الأسري -مراكز مجتمعية - برامج تعافي اجتماعي -برامج الدعم النفسي والاجتماعي</t>
  </si>
  <si>
    <t>لا يشمل هذا الفرع :
- ترميم النوافذ الزجاجية ذات الأعمال الفنية. انظر  2310
- صنع التماثيل ماعدا الأعمال الفنية الأصلية. انظر  2396
- إصلاح آلات الأورغ وغيرها من الآلات الموسيقية التاريخية. انظر 3319
- ترميم المواقع والمباني التاريخية. انظر 4100
- إنتاج الأفلام السينمائية و أفلام الفيديو. انظر 5911 , 5912
- تشغيل دور السينما. انظر 5914
- أنشطة وكلاء و وكالات المسرح والفنون العاملين بصفة شخصية. انظر 7490
- التمثيل السينمائي أو المسرحي. انظر 7810
- أنشطة وكالات بيع التذاكر. انظر 7990
- تشغيل المتاحف بجميع أنواعها. انظر 9102  
- الأنشطة الرياضية والترفيهية وأنشطة التسلية انظر القسم 93
- إصلاح الأثاث ( ما عدا عمليات الترميم على غرار ما يجري في المتاحف). انظر  9524</t>
  </si>
  <si>
    <t>لا يشمل هذا الفرع :
- التعليم الرياضي الذي يقوم به المعلمون أو المدربون الفرديون. انظر 8541
- تشغيل المرافق الرياضية. انظر 9311
- تنظيم وتشغيل الأحداث الرياضية الخارجية و الداخلية للمحترفين أو الهواة من قبل أندية رياضية توجد لديها مرافقها الخاصة. انظر  9311</t>
  </si>
  <si>
    <t>لا يشمل هذا الفرع :
- تربية خيول السباق. انظر 142
- تأجير المعدات الرياضية. انظر 7721
- أنشطة مدارس الرياضة والصيد. انظر 8541
- أنشطة معلمي الرياضة والمدربين. انظر 8541
- تنظيم وتشغيل الأحداث الرياضية الخارجية والداخلية وللمحترفين أو الهواة من قبل أندية رياضية توجد لديها مرافقها الخاصة أو لا توجد. انظر 9311 , 9312
- أنشطة المرائب وشواطئ السباحة. انظر 9329</t>
  </si>
  <si>
    <t>لا يشمل هذا الفرع :
- الرحلات البحرية للصيد. انظر 5011 , 5021
- تقديم أماكن وتسهيلات للإقامة القصيرة للزوار في المدن الترفيهية والغابات وأماكن المخيمات. انظر 5520
- أنشطة تقديم المشروبات في نوادي الديسكو. انظر 5630
- أماكن وقوف المقطورات وأماكن المخيمات ومخيمات الترفيه ومخيمات الصيد والقنص وأماكن سائر المخيمات. انظر 5520
- تأجير معدات التسلية والمتعة بشكل منفصل. انظر 7721
- تشغيل  (استغلال) ماكينات القمار التي تعمل بإدخال قطع عملة معدنية. انظر 9200
- أنشطة مدن التسلية ومدن الألعاب. انظر 9321</t>
  </si>
  <si>
    <t>لا يشمل هذا الفرع :
- إصلاح وصيانة مودم المعدات المحمولة. انظر 9512</t>
  </si>
  <si>
    <t>صيانة وإصلاح المحطات الطرفية للحاسوب مثل الصراف الآلي (ATM) والمحطات الطرفية لحساب مشتريات الزبائن (POS) غير المشغلة ميكانيكياً</t>
  </si>
  <si>
    <t>لا يشمل هذا الفرع :
- تأجير الملبوسات باستثناء الأزياء الموحدة للعاملين ,حتى إذا  كان تنظيف هذه السلع جزء لا يتجزأ من النشاط. انظر 7730
- إصلاح وتعديل الملبوسات وماإليها ,كنشاط مستقل. انظر 9529</t>
  </si>
  <si>
    <t>تشمل مناسبات العزاء والأفراح</t>
  </si>
  <si>
    <t>الأنشطة غير المميزة لإنتاج خدمات الكفاف التي تقوم بها الأسر المعيشية في معيشتها</t>
  </si>
  <si>
    <t>البيع بالجملة لأجهزة التسجيل والعرض CD/DVD</t>
  </si>
  <si>
    <t>يشمل (أدوات القطع ، والخزفيات ،والأواني الزجاجية والفخارية و الصيني ...الخ)</t>
  </si>
  <si>
    <t>يشمل:
-خدمات هندسة مدنية عام والهندسة الصحية والهندسة البيئية
-خدمات الهندسة الإنشائية  
-خدمات هندسة النقل  
- خدمات هندسة المساحة والتصوير المساحي والهندسة الجيوديزية والهندسة الجغرافية ، الكرتوغرافيا، الهيدروغرافيا، المراقبة المساحية للمنشآت ، إدارة نظم المعلومات الجغرافية ، الطبوغرافيا ، والهندسة المدنية العسكرية 
-خدمات هندسة المنشآت الهيدروليكية ( المائية ) 
-خدمات هندسة الهيدرولوجيا وهندسة الري واستصلاح الأراضي 
-خدمات هندسة البلديات وهندسة تخطيط المدن
- خدمات هندسة ميكانيك التربة</t>
  </si>
  <si>
    <t xml:space="preserve"> ,مثل نٌظم الإنذار بالسرقة أو بالحريق </t>
  </si>
  <si>
    <r>
      <t xml:space="preserve">أنشطة الأعمال والخدمات والاستشارات الهندسية والتقنية والاقتصادية والإدارية المتعلقة </t>
    </r>
    <r>
      <rPr>
        <u/>
        <sz val="15"/>
        <rFont val="Sakkal Majalla"/>
      </rPr>
      <t>بتكامل</t>
    </r>
    <r>
      <rPr>
        <sz val="15"/>
        <rFont val="Sakkal Majalla"/>
      </rPr>
      <t xml:space="preserve"> الخدمات لجميع التخصصات الهندسية </t>
    </r>
  </si>
  <si>
    <r>
      <rPr>
        <u/>
        <sz val="15"/>
        <rFont val="Sakkal Majalla"/>
      </rPr>
      <t xml:space="preserve">يشمل هذا الفرع:
</t>
    </r>
    <r>
      <rPr>
        <sz val="15"/>
        <rFont val="Sakkal Majalla"/>
      </rPr>
      <t xml:space="preserve">تقديم رعاية مع الإقامة (في غير المستشفيات المرخصة) للأشخاص الذين يعانون من تخلف عقلي أو مرض عقلي أو مشاكل إدمان. وتقدم هذه المرافق الإقامة والطعام والإشراف الوقائي والاستشارات وبعضاً من مقومات الرعاية الصحية ويشمل الفرع أيضاً تقديم الإقامة مع العلاج للمرضى بأمراض عقلية أو الإدمان.
</t>
    </r>
    <r>
      <rPr>
        <u/>
        <sz val="15"/>
        <rFont val="Sakkal Majalla"/>
      </rPr>
      <t>لا يشمل هذا الفرع:</t>
    </r>
    <r>
      <rPr>
        <sz val="15"/>
        <rFont val="Sakkal Majalla"/>
      </rPr>
      <t xml:space="preserve">
* أنشطة العمل الاجتماعي مع الإقامة مثل المآوي المؤقتة للذين هم بلا مأوى. انظر 8790</t>
    </r>
  </si>
  <si>
    <r>
      <rPr>
        <u/>
        <sz val="15"/>
        <rFont val="Sakkal Majalla"/>
      </rPr>
      <t>يشمل هذا الفرع:</t>
    </r>
    <r>
      <rPr>
        <sz val="15"/>
        <rFont val="Sakkal Majalla"/>
      </rPr>
      <t xml:space="preserve">
تقديم رعاية الإقامة والرعاية الشخصية للمسنين والمعوقين غير القادرين على الاهتمام الكامل بأنفسهم وكذلك الذين يرغبون في الاستقلال في معيشتهم. وبشكل عام تشمل الرعاية غرف الإقامة والطعام والإشراف والمساعدة في الحياة اليومية مثل خدمات التنظيف. وتقدّم هذه الوحدات في بعض الحالات رعاية تمريضية متخصصة للنزلاء في مرافق منفصلة في الموقع.
-معيار التصنيف هو الاقتصار على خدمات المساعدة في الحياة اليومية دون الخدمات التمريضية، وفي حال تقديم هذه الخدمات فإنها تتم ضمن مرافق منفصلة عن وحدة الرعاية
</t>
    </r>
    <r>
      <rPr>
        <u/>
        <sz val="15"/>
        <rFont val="Sakkal Majalla"/>
      </rPr>
      <t>لا يشمل هذا الفرع:</t>
    </r>
    <r>
      <rPr>
        <sz val="15"/>
        <rFont val="Sakkal Majalla"/>
      </rPr>
      <t xml:space="preserve">
* أنشطة دور المسنين مع تقديم رعاية تمريضية. انظر 8710
* أنشطة العمل الاجتماعي مع توفير الإقامة حيث لا يكون للعلاج الطبي أو الإقامة عناصر هامة. انظر 8790</t>
    </r>
  </si>
  <si>
    <r>
      <rPr>
        <u/>
        <sz val="15"/>
        <rFont val="Sakkal Majalla"/>
      </rPr>
      <t>يشمل هذا الفرع:</t>
    </r>
    <r>
      <rPr>
        <sz val="15"/>
        <rFont val="Sakkal Majalla"/>
      </rPr>
      <t xml:space="preserve">
تقديم الإقامة مع خدمات الرعاية الشخصية للأشخاص من غير كبار السن أو المعوقين الذين لا يستطيعون الاعتماد الكامل على أنفسهم في المعيشة أو الذين لا يرغبون في المعيشة المستقلة.
حيث يشمل هذا الفرع الأنشطة التي تقدم على مدار الساعة والتي توفر مساعدة اجتماعية للأطفال وفئات معينة من الأشخاص الذين يعانون من قصور في القيام بأمورهم، ولكن العلاج الطبي أو التعليم ليس من العناصر الهامة.
</t>
    </r>
    <r>
      <rPr>
        <u/>
        <sz val="15"/>
        <rFont val="Sakkal Majalla"/>
      </rPr>
      <t>لا يشمل هذا الفرع:</t>
    </r>
    <r>
      <rPr>
        <sz val="15"/>
        <rFont val="Sakkal Majalla"/>
      </rPr>
      <t xml:space="preserve">
- تمويل وإدارة برامج الضمان الاجتماعي الإلزامي. انظر 8430
- أنشطة مرافق تقديم الرعاية التمريضية. انظر 8710
- أنشطة دور الإقامة للمتخلفين عقليا والذين يعانون من أمراض عقلية أو ادمان. انظر 8720
- أنشطة الرعاية مع الإقامة لكبار السن أو الأشخاص ذوي الإعاقة. انظر 8730
- أنشطة التبني. انظر 8890
- أنشطة المآوى لفترات قصيرة لضحايا الكوارث. انظر 8890</t>
    </r>
  </si>
  <si>
    <r>
      <rPr>
        <u/>
        <sz val="15"/>
        <rFont val="Sakkal Majalla"/>
      </rPr>
      <t>يشمل هذا الفرع:</t>
    </r>
    <r>
      <rPr>
        <sz val="15"/>
        <rFont val="Sakkal Majalla"/>
      </rPr>
      <t xml:space="preserve">
الخدمات الاجتماعية والتوجيهية وخدمات الرفاه الاجتماعي والإحالة والخدمات المماثلة الموجهة نحو كبار السن وذوي الإعاقة في منازلهم أو في موضع آخر، التي تقوم بها المنظمات العامة أو الخاصة أو منظمات المساعدة الذاتية الوطنية أو المحلية أو أخصائيون يقدمون خدمات الاستشارة.</t>
    </r>
    <r>
      <rPr>
        <u/>
        <sz val="15"/>
        <rFont val="Sakkal Majalla"/>
      </rPr>
      <t xml:space="preserve">
لا يشمل هذا الفرع:</t>
    </r>
    <r>
      <rPr>
        <sz val="15"/>
        <rFont val="Sakkal Majalla"/>
      </rPr>
      <t xml:space="preserve">
* تمويل وإدارة برامج الضمان الاجتماعي الإلزامي. انظر 8430
* الأنشطة المماثلة للأنشطة المدرجة في هذا الفرع ولكنها تشمل الإقامة. انظر 8730
* أنشطة الرعاية النهارية للأطفال ذوي الإعاقة. انظر 8890</t>
    </r>
  </si>
  <si>
    <r>
      <t xml:space="preserve">عنصر التمييز هو الفئة العمرية للأشخاص غير المعاقين </t>
    </r>
    <r>
      <rPr>
        <u/>
        <sz val="15"/>
        <rFont val="Sakkal Majalla"/>
      </rPr>
      <t xml:space="preserve">(دون سن 18)  </t>
    </r>
    <r>
      <rPr>
        <sz val="15"/>
        <rFont val="Sakkal Majalla"/>
      </rPr>
      <t xml:space="preserve">وهي عبارة عن أنشطة اجتماعية وتوجيهية داعمة تحقق الرفاه الاجتماعي لهذه الفئة </t>
    </r>
  </si>
  <si>
    <r>
      <t xml:space="preserve">تحسين خدمات البنى التحتية في إحدى المناطق ...
</t>
    </r>
    <r>
      <rPr>
        <u/>
        <sz val="15"/>
        <rFont val="Sakkal Majalla"/>
      </rPr>
      <t>قد يرد كنشاط ثانوي ضمن أنشطة المنظمات غير الحكومية</t>
    </r>
  </si>
  <si>
    <r>
      <t>يشمل هذا الفرع أنشطة المنظمات التي تهتم بمصالح أعضائها التي تنصب على تنمية المؤسسات وتحقيق تقدمها في كافة الفروع
-نشر المعلومات والتمثيل أمام الوكالات الحكومية والعلاقات العامة والمفاوضات العمالية التي تقوم بها منظمات رجال الأعمال وأصحاب العمل</t>
    </r>
    <r>
      <rPr>
        <u/>
        <sz val="15"/>
        <rFont val="Sakkal Majalla"/>
      </rPr>
      <t xml:space="preserve">
لا يشمل هذا الفرع:</t>
    </r>
    <r>
      <rPr>
        <sz val="15"/>
        <rFont val="Sakkal Majalla"/>
      </rPr>
      <t xml:space="preserve">
- أنشطة النقابات العمالية. انظر 9420</t>
    </r>
  </si>
  <si>
    <r>
      <t>نشر المعلومات ووضع معايير الممارسة والإشراف عليها والتمثيل أمام الجهات الحكومية والعلاقات العامة للمنظمات المهنية 
إن المؤسسين في هذا الفرع تجمعهم سمة مشتركة وهم من يمارسون النشاط بأنفسهم والمستفيدين الرئيسيين منها</t>
    </r>
    <r>
      <rPr>
        <u/>
        <sz val="15"/>
        <rFont val="Sakkal Majalla"/>
      </rPr>
      <t xml:space="preserve">
لا يشمل هذا الفرع:</t>
    </r>
    <r>
      <rPr>
        <sz val="15"/>
        <rFont val="Sakkal Majalla"/>
      </rPr>
      <t xml:space="preserve">
- التعليم المقدم من تلك المنظمات. انظر  85</t>
    </r>
  </si>
  <si>
    <r>
      <rPr>
        <u/>
        <sz val="15"/>
        <rFont val="Sakkal Majalla"/>
      </rPr>
      <t>لا يشمل هذا الفرع:</t>
    </r>
    <r>
      <rPr>
        <sz val="15"/>
        <rFont val="Sakkal Majalla"/>
      </rPr>
      <t xml:space="preserve">
- التعليم الذي تقدمه تلك المنظمات انظر القسم 85</t>
    </r>
  </si>
  <si>
    <r>
      <rPr>
        <u/>
        <sz val="15"/>
        <rFont val="Sakkal Majalla"/>
      </rPr>
      <t>لا يشمل هذا الفرع:</t>
    </r>
    <r>
      <rPr>
        <sz val="15"/>
        <rFont val="Sakkal Majalla"/>
      </rPr>
      <t xml:space="preserve">
- التعليم الذي تقدمه تلك المنظمات. انظر القسم 85
- الأنشطة الصحية التي تقدمها تلك المنظمات. انظر القسم 86
- العمل الاجتماعي الذي تمارسه تلك المنظمات. انظر القسمين 87 , 88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</si>
</sst>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0"/>
    <numFmt numFmtId="165" formatCode="00"/>
    <numFmt numFmtId="166" formatCode="000"/>
    <numFmt numFmtId="167" formatCode="0000"/>
    <numFmt numFmtId="168" formatCode="00000"/>
  </numFmts>
  <fonts count="30">
    <font>
      <sz val="11"/>
      <color theme="1"/>
      <name val="Calibri"/>
      <family val="2"/>
      <scheme val="minor"/>
    </font>
    <font>
      <sz val="11"/>
      <color theme="1"/>
      <name val="Calibri"/>
      <family val="2"/>
      <charset val="178"/>
      <scheme val="minor"/>
    </font>
    <font>
      <sz val="11"/>
      <name val="Janna LT"/>
    </font>
    <font>
      <sz val="11"/>
      <color theme="1"/>
      <name val="Janna LT"/>
    </font>
    <font>
      <sz val="11"/>
      <color theme="1"/>
      <name val="Calibri"/>
      <family val="2"/>
    </font>
    <font>
      <sz val="18"/>
      <name val="Sakkal Majalla"/>
    </font>
    <font>
      <sz val="18"/>
      <color theme="1"/>
      <name val="Sakkal Majalla"/>
    </font>
    <font>
      <b/>
      <sz val="18"/>
      <color theme="0"/>
      <name val="Sakkal Majalla"/>
    </font>
    <font>
      <sz val="18"/>
      <color theme="0"/>
      <name val="Sakkal Majalla"/>
    </font>
    <font>
      <b/>
      <sz val="16"/>
      <color theme="0"/>
      <name val="Sakkal Majalla"/>
    </font>
    <font>
      <sz val="16"/>
      <color theme="0"/>
      <name val="Sakkal Majalla"/>
    </font>
    <font>
      <sz val="15"/>
      <name val="Sakkal Majalla"/>
    </font>
    <font>
      <b/>
      <sz val="15"/>
      <name val="Sakkal Majalla"/>
    </font>
    <font>
      <b/>
      <sz val="15"/>
      <color theme="0" tint="-0.34998626667073579"/>
      <name val="Sakkal Majalla"/>
    </font>
    <font>
      <sz val="15"/>
      <color theme="1"/>
      <name val="Sakkal Majalla"/>
    </font>
    <font>
      <sz val="15"/>
      <color theme="0" tint="-0.249977111117893"/>
      <name val="Sakkal Majalla"/>
    </font>
    <font>
      <u/>
      <sz val="15"/>
      <name val="Sakkal Majalla"/>
    </font>
    <font>
      <sz val="15"/>
      <color rgb="FFFF0000"/>
      <name val="Sakkal Majalla"/>
    </font>
    <font>
      <b/>
      <sz val="20"/>
      <name val="Sakkal Majalla"/>
    </font>
    <font>
      <b/>
      <sz val="20"/>
      <color theme="0"/>
      <name val="Sakkal Majalla"/>
    </font>
    <font>
      <b/>
      <sz val="18"/>
      <name val="Sakkal Majalla"/>
    </font>
    <font>
      <b/>
      <sz val="18"/>
      <color rgb="FF94D2B7"/>
      <name val="Sakkal Majalla"/>
    </font>
    <font>
      <b/>
      <sz val="18"/>
      <color rgb="FF724C9F"/>
      <name val="Sakkal Majalla"/>
    </font>
    <font>
      <b/>
      <sz val="18"/>
      <color rgb="FF919396"/>
      <name val="Sakkal Majalla"/>
    </font>
    <font>
      <b/>
      <sz val="18"/>
      <color theme="0" tint="-0.34998626667073579"/>
      <name val="Sakkal Majalla"/>
    </font>
    <font>
      <b/>
      <sz val="18"/>
      <color rgb="FFF0535D"/>
      <name val="Sakkal Majalla"/>
    </font>
    <font>
      <b/>
      <sz val="18"/>
      <color rgb="FFFF0000"/>
      <name val="Sakkal Majalla"/>
    </font>
    <font>
      <b/>
      <sz val="18"/>
      <color theme="1"/>
      <name val="Sakkal Majalla"/>
    </font>
    <font>
      <b/>
      <sz val="18"/>
      <color theme="0" tint="-0.249977111117893"/>
      <name val="Sakkal Majalla"/>
    </font>
    <font>
      <b/>
      <sz val="18"/>
      <color rgb="FF000000"/>
      <name val="Sakkal Majalla"/>
    </font>
  </fonts>
  <fills count="9">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3" tint="0.79998168889431442"/>
        <bgColor indexed="64"/>
      </patternFill>
    </fill>
  </fills>
  <borders count="2">
    <border>
      <left/>
      <right/>
      <top/>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s>
  <cellStyleXfs count="4">
    <xf numFmtId="0" fontId="0" fillId="0" borderId="0"/>
    <xf numFmtId="0" fontId="1" fillId="0" borderId="0"/>
    <xf numFmtId="0" fontId="1" fillId="0" borderId="0"/>
    <xf numFmtId="0" fontId="1" fillId="0" borderId="0"/>
  </cellStyleXfs>
  <cellXfs count="230">
    <xf numFmtId="0" fontId="0" fillId="0" borderId="0" xfId="0"/>
    <xf numFmtId="0" fontId="2" fillId="0" borderId="0" xfId="0" applyFont="1"/>
    <xf numFmtId="0" fontId="3" fillId="0" borderId="0" xfId="0" applyFont="1"/>
    <xf numFmtId="164" fontId="3" fillId="0" borderId="0" xfId="0" applyNumberFormat="1" applyFont="1"/>
    <xf numFmtId="0" fontId="3" fillId="0" borderId="0" xfId="0" applyFont="1" applyAlignment="1">
      <alignment horizontal="right" indent="1"/>
    </xf>
    <xf numFmtId="0" fontId="4" fillId="0" borderId="0" xfId="0" applyFont="1"/>
    <xf numFmtId="0" fontId="4" fillId="0" borderId="0" xfId="0" applyFont="1" applyAlignment="1">
      <alignment horizontal="center"/>
    </xf>
    <xf numFmtId="0" fontId="5" fillId="2" borderId="1" xfId="1" applyFont="1" applyFill="1" applyBorder="1" applyAlignment="1">
      <alignment horizontal="center" vertical="center" readingOrder="2"/>
    </xf>
    <xf numFmtId="0" fontId="6" fillId="2" borderId="1" xfId="1" applyFont="1" applyFill="1" applyBorder="1" applyAlignment="1">
      <alignment horizontal="center" vertical="center" readingOrder="2"/>
    </xf>
    <xf numFmtId="0" fontId="7" fillId="4" borderId="1" xfId="1" applyFont="1" applyFill="1" applyBorder="1" applyAlignment="1">
      <alignment horizontal="center" vertical="center" wrapText="1" readingOrder="2"/>
    </xf>
    <xf numFmtId="0" fontId="7" fillId="4" borderId="1" xfId="1" applyFont="1" applyFill="1" applyBorder="1" applyAlignment="1">
      <alignment horizontal="right" vertical="center" wrapText="1" indent="1" readingOrder="2"/>
    </xf>
    <xf numFmtId="165" fontId="7" fillId="4" borderId="1" xfId="1" applyNumberFormat="1" applyFont="1" applyFill="1" applyBorder="1" applyAlignment="1">
      <alignment horizontal="center" vertical="center" wrapText="1" readingOrder="2"/>
    </xf>
    <xf numFmtId="49" fontId="7" fillId="4" borderId="1" xfId="1" applyNumberFormat="1" applyFont="1" applyFill="1" applyBorder="1" applyAlignment="1">
      <alignment horizontal="center" vertical="center" wrapText="1" readingOrder="2"/>
    </xf>
    <xf numFmtId="164" fontId="7" fillId="4" borderId="1" xfId="1" applyNumberFormat="1" applyFont="1" applyFill="1" applyBorder="1" applyAlignment="1">
      <alignment horizontal="center" vertical="center" wrapText="1" readingOrder="2"/>
    </xf>
    <xf numFmtId="0" fontId="8" fillId="4" borderId="1" xfId="1" applyFont="1" applyFill="1" applyBorder="1" applyAlignment="1">
      <alignment horizontal="right" vertical="center" wrapText="1" indent="1"/>
    </xf>
    <xf numFmtId="0" fontId="9" fillId="5" borderId="1" xfId="0" applyFont="1" applyFill="1" applyBorder="1" applyAlignment="1">
      <alignment horizontal="center" vertical="center"/>
    </xf>
    <xf numFmtId="0" fontId="9" fillId="5" borderId="1" xfId="1" applyFont="1" applyFill="1" applyBorder="1" applyAlignment="1">
      <alignment horizontal="right" vertical="center" indent="1" readingOrder="2"/>
    </xf>
    <xf numFmtId="0" fontId="9" fillId="5" borderId="1" xfId="1" applyFont="1" applyFill="1" applyBorder="1" applyAlignment="1">
      <alignment horizontal="center" vertical="center" wrapText="1" readingOrder="2"/>
    </xf>
    <xf numFmtId="0" fontId="10" fillId="5" borderId="1" xfId="1" applyFont="1" applyFill="1" applyBorder="1" applyAlignment="1">
      <alignment horizontal="right" vertical="center" wrapText="1" indent="1" readingOrder="2"/>
    </xf>
    <xf numFmtId="0" fontId="10" fillId="5" borderId="1" xfId="1" applyFont="1" applyFill="1" applyBorder="1" applyAlignment="1">
      <alignment horizontal="right" vertical="center" wrapText="1" indent="2" readingOrder="2"/>
    </xf>
    <xf numFmtId="0" fontId="11" fillId="6" borderId="1" xfId="0" applyFont="1" applyFill="1" applyBorder="1" applyAlignment="1">
      <alignment horizontal="center" vertical="center"/>
    </xf>
    <xf numFmtId="0" fontId="11" fillId="6" borderId="1" xfId="1" applyFont="1" applyFill="1" applyBorder="1" applyAlignment="1">
      <alignment horizontal="right" vertical="center" indent="1" readingOrder="2"/>
    </xf>
    <xf numFmtId="0" fontId="11" fillId="6" borderId="1" xfId="1" applyFont="1" applyFill="1" applyBorder="1" applyAlignment="1">
      <alignment horizontal="center" vertical="center" wrapText="1" readingOrder="2"/>
    </xf>
    <xf numFmtId="49" fontId="11" fillId="6" borderId="1" xfId="1" applyNumberFormat="1" applyFont="1" applyFill="1" applyBorder="1" applyAlignment="1">
      <alignment horizontal="center" vertical="center" wrapText="1" readingOrder="2"/>
    </xf>
    <xf numFmtId="0" fontId="11" fillId="6" borderId="1" xfId="1" applyFont="1" applyFill="1" applyBorder="1" applyAlignment="1">
      <alignment horizontal="right" vertical="center" wrapText="1" indent="1" readingOrder="2"/>
    </xf>
    <xf numFmtId="0" fontId="11" fillId="6" borderId="1" xfId="1" applyFont="1" applyFill="1" applyBorder="1" applyAlignment="1">
      <alignment horizontal="right" vertical="center" wrapText="1" indent="1"/>
    </xf>
    <xf numFmtId="0" fontId="11" fillId="7" borderId="1" xfId="0" applyFont="1" applyFill="1" applyBorder="1" applyAlignment="1">
      <alignment horizontal="center" vertical="center"/>
    </xf>
    <xf numFmtId="0" fontId="11" fillId="7" borderId="1" xfId="1" applyFont="1" applyFill="1" applyBorder="1" applyAlignment="1">
      <alignment horizontal="right" vertical="center" indent="1" readingOrder="2"/>
    </xf>
    <xf numFmtId="0" fontId="11" fillId="7" borderId="1" xfId="1" applyFont="1" applyFill="1" applyBorder="1" applyAlignment="1">
      <alignment horizontal="right" vertical="center" wrapText="1" indent="1" readingOrder="2"/>
    </xf>
    <xf numFmtId="0" fontId="11" fillId="8" borderId="1" xfId="0" applyFont="1" applyFill="1" applyBorder="1" applyAlignment="1">
      <alignment horizontal="center" vertical="center"/>
    </xf>
    <xf numFmtId="0" fontId="11" fillId="8" borderId="1" xfId="1" applyFont="1" applyFill="1" applyBorder="1" applyAlignment="1">
      <alignment horizontal="right" vertical="center" indent="1" readingOrder="2"/>
    </xf>
    <xf numFmtId="0" fontId="11" fillId="8" borderId="1" xfId="1" applyFont="1" applyFill="1" applyBorder="1" applyAlignment="1">
      <alignment horizontal="right" vertical="center" wrapText="1" indent="1" readingOrder="2"/>
    </xf>
    <xf numFmtId="164" fontId="11" fillId="8" borderId="1" xfId="1" applyNumberFormat="1" applyFont="1" applyFill="1" applyBorder="1" applyAlignment="1">
      <alignment horizontal="right" vertical="center" wrapText="1" indent="1" readingOrder="2"/>
    </xf>
    <xf numFmtId="0" fontId="11" fillId="8" borderId="1" xfId="1" applyFont="1" applyFill="1" applyBorder="1" applyAlignment="1">
      <alignment horizontal="right" vertical="center" wrapText="1" indent="2" readingOrder="2"/>
    </xf>
    <xf numFmtId="0" fontId="11" fillId="0" borderId="1" xfId="1" applyFont="1" applyBorder="1" applyAlignment="1">
      <alignment horizontal="center" vertical="center" wrapText="1" readingOrder="2"/>
    </xf>
    <xf numFmtId="0" fontId="12" fillId="0" borderId="1" xfId="1" applyFont="1" applyBorder="1" applyAlignment="1">
      <alignment horizontal="right" vertical="center" indent="1" readingOrder="2"/>
    </xf>
    <xf numFmtId="0" fontId="11" fillId="0" borderId="1" xfId="1" applyFont="1" applyBorder="1" applyAlignment="1">
      <alignment horizontal="right" vertical="center" wrapText="1" indent="1" readingOrder="2"/>
    </xf>
    <xf numFmtId="0" fontId="11" fillId="0" borderId="1" xfId="1" applyFont="1" applyBorder="1" applyAlignment="1">
      <alignment horizontal="right" vertical="center" wrapText="1" indent="4" readingOrder="2"/>
    </xf>
    <xf numFmtId="0" fontId="12" fillId="0" borderId="1" xfId="0" applyFont="1" applyBorder="1" applyAlignment="1">
      <alignment horizontal="center" vertical="center"/>
    </xf>
    <xf numFmtId="49" fontId="11" fillId="7" borderId="1" xfId="1" applyNumberFormat="1" applyFont="1" applyFill="1" applyBorder="1" applyAlignment="1">
      <alignment horizontal="center" vertical="center" wrapText="1" readingOrder="2"/>
    </xf>
    <xf numFmtId="0" fontId="11" fillId="7" borderId="1" xfId="1" applyFont="1" applyFill="1" applyBorder="1" applyAlignment="1">
      <alignment horizontal="center" vertical="center" wrapText="1" readingOrder="2"/>
    </xf>
    <xf numFmtId="0" fontId="11" fillId="8" borderId="1" xfId="1" applyFont="1" applyFill="1" applyBorder="1" applyAlignment="1">
      <alignment horizontal="center" vertical="center" wrapText="1" readingOrder="2"/>
    </xf>
    <xf numFmtId="0" fontId="11" fillId="8" borderId="1" xfId="1" applyFont="1" applyFill="1" applyBorder="1" applyAlignment="1">
      <alignment horizontal="right" vertical="center" wrapText="1" indent="2"/>
    </xf>
    <xf numFmtId="0" fontId="12" fillId="0" borderId="1" xfId="1" applyFont="1" applyBorder="1" applyAlignment="1">
      <alignment horizontal="center" vertical="center" wrapText="1" readingOrder="2"/>
    </xf>
    <xf numFmtId="0" fontId="11" fillId="0" borderId="1" xfId="1" applyFont="1" applyBorder="1" applyAlignment="1">
      <alignment horizontal="right" vertical="center" wrapText="1" indent="2"/>
    </xf>
    <xf numFmtId="0" fontId="11" fillId="7" borderId="1" xfId="1" applyFont="1" applyFill="1" applyBorder="1" applyAlignment="1">
      <alignment horizontal="right" vertical="center" wrapText="1" indent="1"/>
    </xf>
    <xf numFmtId="0" fontId="11" fillId="8" borderId="1" xfId="1" applyFont="1" applyFill="1" applyBorder="1" applyAlignment="1">
      <alignment horizontal="right" vertical="center" wrapText="1" indent="1"/>
    </xf>
    <xf numFmtId="0" fontId="11" fillId="0" borderId="1" xfId="1" applyFont="1" applyBorder="1" applyAlignment="1">
      <alignment horizontal="right" vertical="center" wrapText="1" indent="2" readingOrder="2"/>
    </xf>
    <xf numFmtId="0" fontId="11" fillId="7" borderId="1" xfId="1" applyFont="1" applyFill="1" applyBorder="1" applyAlignment="1">
      <alignment horizontal="right" vertical="center" wrapText="1" indent="1" readingOrder="1"/>
    </xf>
    <xf numFmtId="0" fontId="11" fillId="8" borderId="1" xfId="1" applyFont="1" applyFill="1" applyBorder="1" applyAlignment="1">
      <alignment horizontal="right" vertical="center" wrapText="1" indent="2" readingOrder="1"/>
    </xf>
    <xf numFmtId="0" fontId="11" fillId="0" borderId="1" xfId="0" applyFont="1" applyBorder="1" applyAlignment="1">
      <alignment horizontal="right" vertical="center" indent="3"/>
    </xf>
    <xf numFmtId="0" fontId="11" fillId="0" borderId="1" xfId="1" applyFont="1" applyBorder="1" applyAlignment="1">
      <alignment horizontal="right" vertical="center" wrapText="1" indent="3" readingOrder="2"/>
    </xf>
    <xf numFmtId="0" fontId="7" fillId="4" borderId="1" xfId="0" applyFont="1" applyFill="1" applyBorder="1" applyAlignment="1">
      <alignment horizontal="center" vertical="center"/>
    </xf>
    <xf numFmtId="164" fontId="7" fillId="4" borderId="1" xfId="1" applyNumberFormat="1" applyFont="1" applyFill="1" applyBorder="1" applyAlignment="1">
      <alignment horizontal="right" vertical="center" wrapText="1" indent="1" readingOrder="2"/>
    </xf>
    <xf numFmtId="0" fontId="7" fillId="4" borderId="1" xfId="1" applyFont="1" applyFill="1" applyBorder="1" applyAlignment="1">
      <alignment horizontal="right" vertical="center" wrapText="1" indent="1"/>
    </xf>
    <xf numFmtId="0" fontId="10" fillId="5" borderId="1" xfId="1" applyFont="1" applyFill="1" applyBorder="1" applyAlignment="1">
      <alignment horizontal="right" vertical="center" wrapText="1" indent="1"/>
    </xf>
    <xf numFmtId="0" fontId="13" fillId="0" borderId="1" xfId="1" applyFont="1" applyBorder="1" applyAlignment="1">
      <alignment horizontal="center" vertical="center" wrapText="1" readingOrder="2"/>
    </xf>
    <xf numFmtId="0" fontId="11" fillId="0" borderId="1" xfId="1" applyFont="1" applyBorder="1" applyAlignment="1">
      <alignment horizontal="right" vertical="center" wrapText="1" indent="1"/>
    </xf>
    <xf numFmtId="0" fontId="11" fillId="0" borderId="1" xfId="0" applyFont="1" applyBorder="1" applyAlignment="1">
      <alignment horizontal="center" vertical="center"/>
    </xf>
    <xf numFmtId="0" fontId="14" fillId="0" borderId="1" xfId="1" applyFont="1" applyBorder="1" applyAlignment="1">
      <alignment horizontal="center" vertical="center" wrapText="1" readingOrder="2"/>
    </xf>
    <xf numFmtId="0" fontId="11" fillId="6" borderId="1" xfId="1" applyFont="1" applyFill="1" applyBorder="1" applyAlignment="1">
      <alignment horizontal="right" vertical="center" wrapText="1" indent="2"/>
    </xf>
    <xf numFmtId="0" fontId="11" fillId="6" borderId="1" xfId="1" applyFont="1" applyFill="1" applyBorder="1" applyAlignment="1">
      <alignment horizontal="right" vertical="center" wrapText="1" indent="3"/>
    </xf>
    <xf numFmtId="0" fontId="7" fillId="4" borderId="1" xfId="2" applyFont="1" applyFill="1" applyBorder="1" applyAlignment="1">
      <alignment horizontal="right" vertical="center" wrapText="1" indent="1" readingOrder="2"/>
    </xf>
    <xf numFmtId="165" fontId="7" fillId="4" borderId="1" xfId="2" applyNumberFormat="1" applyFont="1" applyFill="1" applyBorder="1" applyAlignment="1">
      <alignment horizontal="center" vertical="center" wrapText="1" readingOrder="2"/>
    </xf>
    <xf numFmtId="0" fontId="7" fillId="4" borderId="1" xfId="2" applyFont="1" applyFill="1" applyBorder="1" applyAlignment="1">
      <alignment horizontal="center" vertical="center" wrapText="1" readingOrder="2"/>
    </xf>
    <xf numFmtId="49" fontId="7" fillId="4" borderId="1" xfId="2" applyNumberFormat="1" applyFont="1" applyFill="1" applyBorder="1" applyAlignment="1">
      <alignment horizontal="center" vertical="center" wrapText="1" readingOrder="2"/>
    </xf>
    <xf numFmtId="0" fontId="7" fillId="4" borderId="1" xfId="2" applyFont="1" applyFill="1" applyBorder="1" applyAlignment="1">
      <alignment horizontal="right" vertical="center" wrapText="1" indent="1"/>
    </xf>
    <xf numFmtId="0" fontId="8" fillId="4" borderId="1" xfId="2" applyFont="1" applyFill="1" applyBorder="1" applyAlignment="1">
      <alignment horizontal="right" vertical="center" wrapText="1" indent="1"/>
    </xf>
    <xf numFmtId="0" fontId="9" fillId="5" borderId="1" xfId="2" applyFont="1" applyFill="1" applyBorder="1" applyAlignment="1">
      <alignment horizontal="center" vertical="center" wrapText="1" readingOrder="2"/>
    </xf>
    <xf numFmtId="0" fontId="10" fillId="5" borderId="1" xfId="2" applyFont="1" applyFill="1" applyBorder="1" applyAlignment="1">
      <alignment horizontal="right" vertical="center" wrapText="1" indent="1"/>
    </xf>
    <xf numFmtId="0" fontId="11" fillId="6" borderId="1" xfId="2" applyFont="1" applyFill="1" applyBorder="1" applyAlignment="1">
      <alignment horizontal="center" vertical="center" wrapText="1" readingOrder="2"/>
    </xf>
    <xf numFmtId="0" fontId="11" fillId="6" borderId="1" xfId="2" applyFont="1" applyFill="1" applyBorder="1" applyAlignment="1">
      <alignment horizontal="right" vertical="center" wrapText="1" indent="1"/>
    </xf>
    <xf numFmtId="0" fontId="11" fillId="7" borderId="1" xfId="2" applyFont="1" applyFill="1" applyBorder="1" applyAlignment="1">
      <alignment horizontal="center" vertical="center" wrapText="1" readingOrder="2"/>
    </xf>
    <xf numFmtId="0" fontId="11" fillId="7" borderId="1" xfId="2" applyFont="1" applyFill="1" applyBorder="1" applyAlignment="1">
      <alignment horizontal="right" vertical="center" wrapText="1" indent="1"/>
    </xf>
    <xf numFmtId="0" fontId="11" fillId="8" borderId="1" xfId="2" applyFont="1" applyFill="1" applyBorder="1" applyAlignment="1">
      <alignment horizontal="center" vertical="center" wrapText="1" readingOrder="2"/>
    </xf>
    <xf numFmtId="0" fontId="11" fillId="8" borderId="1" xfId="2" applyFont="1" applyFill="1" applyBorder="1" applyAlignment="1">
      <alignment horizontal="right" vertical="center" wrapText="1" indent="1"/>
    </xf>
    <xf numFmtId="0" fontId="15" fillId="0" borderId="1" xfId="2" applyFont="1" applyBorder="1" applyAlignment="1">
      <alignment horizontal="center" vertical="center" wrapText="1" readingOrder="2"/>
    </xf>
    <xf numFmtId="0" fontId="11" fillId="0" borderId="1" xfId="2" applyFont="1" applyBorder="1" applyAlignment="1">
      <alignment horizontal="right" vertical="center" wrapText="1" indent="1"/>
    </xf>
    <xf numFmtId="0" fontId="11" fillId="0" borderId="1" xfId="2" applyFont="1" applyBorder="1" applyAlignment="1">
      <alignment horizontal="right" vertical="center" wrapText="1" indent="2"/>
    </xf>
    <xf numFmtId="0" fontId="11" fillId="0" borderId="1" xfId="2" applyFont="1" applyBorder="1" applyAlignment="1">
      <alignment horizontal="center" vertical="center" wrapText="1" readingOrder="2"/>
    </xf>
    <xf numFmtId="0" fontId="11" fillId="7" borderId="1" xfId="1" applyFont="1" applyFill="1" applyBorder="1" applyAlignment="1">
      <alignment horizontal="right" vertical="center" wrapText="1" indent="3"/>
    </xf>
    <xf numFmtId="0" fontId="11" fillId="0" borderId="1" xfId="0" applyFont="1" applyBorder="1" applyAlignment="1">
      <alignment horizontal="right" indent="1"/>
    </xf>
    <xf numFmtId="0" fontId="11" fillId="7" borderId="1" xfId="1" applyFont="1" applyFill="1" applyBorder="1" applyAlignment="1">
      <alignment horizontal="right" vertical="center" wrapText="1" indent="2"/>
    </xf>
    <xf numFmtId="0" fontId="11" fillId="0" borderId="1" xfId="0" applyFont="1" applyBorder="1" applyAlignment="1">
      <alignment horizontal="right" vertical="center"/>
    </xf>
    <xf numFmtId="0" fontId="11" fillId="0" borderId="1" xfId="1" applyFont="1" applyBorder="1" applyAlignment="1">
      <alignment horizontal="right" vertical="center" wrapText="1" readingOrder="2"/>
    </xf>
    <xf numFmtId="0" fontId="11" fillId="0" borderId="1" xfId="1" applyFont="1" applyBorder="1" applyAlignment="1">
      <alignment horizontal="right" vertical="center" wrapText="1" indent="2" readingOrder="1"/>
    </xf>
    <xf numFmtId="0" fontId="8" fillId="4" borderId="1" xfId="1" applyFont="1" applyFill="1" applyBorder="1" applyAlignment="1">
      <alignment horizontal="right" vertical="center" wrapText="1" indent="2"/>
    </xf>
    <xf numFmtId="49" fontId="11" fillId="7" borderId="1" xfId="1" applyNumberFormat="1" applyFont="1" applyFill="1" applyBorder="1" applyAlignment="1">
      <alignment horizontal="right" vertical="center" wrapText="1" indent="1" readingOrder="2"/>
    </xf>
    <xf numFmtId="0" fontId="11" fillId="8" borderId="1" xfId="1" applyFont="1" applyFill="1" applyBorder="1" applyAlignment="1">
      <alignment horizontal="center" vertical="center" wrapText="1"/>
    </xf>
    <xf numFmtId="0" fontId="11" fillId="6" borderId="1" xfId="0" applyFont="1" applyFill="1" applyBorder="1"/>
    <xf numFmtId="0" fontId="11" fillId="6" borderId="1" xfId="0" applyFont="1" applyFill="1" applyBorder="1" applyAlignment="1">
      <alignment horizontal="right" vertical="center" wrapText="1" indent="1" readingOrder="2"/>
    </xf>
    <xf numFmtId="0" fontId="11" fillId="6" borderId="1" xfId="0" applyFont="1" applyFill="1" applyBorder="1" applyAlignment="1">
      <alignment horizontal="right" vertical="center" indent="1" readingOrder="2"/>
    </xf>
    <xf numFmtId="0" fontId="11" fillId="7" borderId="1" xfId="0" applyFont="1" applyFill="1" applyBorder="1"/>
    <xf numFmtId="0" fontId="11" fillId="7" borderId="1" xfId="0" applyFont="1" applyFill="1" applyBorder="1" applyAlignment="1">
      <alignment horizontal="right" vertical="center" wrapText="1" indent="1" readingOrder="2"/>
    </xf>
    <xf numFmtId="0" fontId="11" fillId="8" borderId="1" xfId="0" applyFont="1" applyFill="1" applyBorder="1"/>
    <xf numFmtId="0" fontId="11" fillId="8" borderId="1" xfId="0" applyFont="1" applyFill="1" applyBorder="1" applyAlignment="1">
      <alignment horizontal="right" vertical="center" wrapText="1" indent="1" readingOrder="2"/>
    </xf>
    <xf numFmtId="0" fontId="11" fillId="0" borderId="1" xfId="0" applyFont="1" applyBorder="1"/>
    <xf numFmtId="0" fontId="14" fillId="0" borderId="1" xfId="0" applyFont="1" applyBorder="1"/>
    <xf numFmtId="0" fontId="11" fillId="0" borderId="1" xfId="0" applyFont="1" applyBorder="1" applyAlignment="1">
      <alignment horizontal="right" vertical="center" wrapText="1" indent="1" readingOrder="2"/>
    </xf>
    <xf numFmtId="0" fontId="17" fillId="0" borderId="1" xfId="0" applyFont="1" applyBorder="1"/>
    <xf numFmtId="0" fontId="11" fillId="8" borderId="1" xfId="0" applyFont="1" applyFill="1" applyBorder="1" applyAlignment="1">
      <alignment horizontal="right" vertical="center" indent="1" readingOrder="2"/>
    </xf>
    <xf numFmtId="0" fontId="11" fillId="0" borderId="1" xfId="0" applyFont="1" applyBorder="1" applyAlignment="1">
      <alignment horizontal="right" vertical="center" indent="1" readingOrder="2"/>
    </xf>
    <xf numFmtId="0" fontId="11" fillId="8" borderId="1" xfId="0" applyFont="1" applyFill="1" applyBorder="1" applyAlignment="1">
      <alignment horizontal="right" vertical="center" indent="1" readingOrder="1"/>
    </xf>
    <xf numFmtId="0" fontId="11" fillId="0" borderId="1" xfId="0" applyFont="1" applyBorder="1" applyAlignment="1">
      <alignment horizontal="right" vertical="center" indent="1" readingOrder="1"/>
    </xf>
    <xf numFmtId="0" fontId="10" fillId="5" borderId="1" xfId="2" applyFont="1" applyFill="1" applyBorder="1" applyAlignment="1">
      <alignment horizontal="right" vertical="center" wrapText="1" indent="1" readingOrder="2"/>
    </xf>
    <xf numFmtId="0" fontId="11" fillId="0" borderId="1" xfId="0" applyFont="1" applyBorder="1" applyAlignment="1">
      <alignment horizontal="right" vertical="center" wrapText="1" indent="1" readingOrder="1"/>
    </xf>
    <xf numFmtId="0" fontId="11" fillId="0" borderId="1" xfId="0" applyFont="1" applyBorder="1" applyAlignment="1">
      <alignment horizontal="center" vertical="center" wrapText="1"/>
    </xf>
    <xf numFmtId="0" fontId="11" fillId="6" borderId="1" xfId="0" applyFont="1" applyFill="1" applyBorder="1" applyAlignment="1">
      <alignment horizontal="center" vertical="center" wrapText="1" readingOrder="2"/>
    </xf>
    <xf numFmtId="0" fontId="11" fillId="8" borderId="1" xfId="0" applyFont="1" applyFill="1" applyBorder="1" applyAlignment="1">
      <alignment horizontal="right" wrapText="1" indent="1"/>
    </xf>
    <xf numFmtId="0" fontId="11" fillId="8" borderId="1" xfId="0" applyFont="1" applyFill="1" applyBorder="1" applyAlignment="1">
      <alignment horizontal="right" vertical="center" wrapText="1" indent="1"/>
    </xf>
    <xf numFmtId="0" fontId="11" fillId="0" borderId="1" xfId="0" applyFont="1" applyBorder="1" applyAlignment="1">
      <alignment horizontal="right" wrapText="1" indent="1"/>
    </xf>
    <xf numFmtId="0" fontId="11" fillId="0" borderId="1" xfId="0" applyFont="1" applyBorder="1" applyAlignment="1">
      <alignment horizontal="right" vertical="center" wrapText="1" indent="1"/>
    </xf>
    <xf numFmtId="0" fontId="11" fillId="8" borderId="1" xfId="0" applyFont="1" applyFill="1" applyBorder="1" applyAlignment="1">
      <alignment horizontal="right" indent="1"/>
    </xf>
    <xf numFmtId="0" fontId="11" fillId="0" borderId="1" xfId="0" applyFont="1" applyBorder="1" applyAlignment="1">
      <alignment horizontal="right" vertical="center" wrapText="1" indent="2" readingOrder="2"/>
    </xf>
    <xf numFmtId="0" fontId="11" fillId="0" borderId="1" xfId="0" applyFont="1" applyBorder="1" applyAlignment="1">
      <alignment horizontal="center" vertical="center" wrapText="1" readingOrder="2"/>
    </xf>
    <xf numFmtId="0" fontId="18" fillId="4" borderId="1" xfId="0" applyFont="1" applyFill="1" applyBorder="1" applyAlignment="1">
      <alignment vertical="center"/>
    </xf>
    <xf numFmtId="0" fontId="19" fillId="3" borderId="1" xfId="1" applyFont="1" applyFill="1" applyBorder="1" applyAlignment="1">
      <alignment horizontal="center" vertical="center" wrapText="1" readingOrder="2"/>
    </xf>
    <xf numFmtId="0" fontId="18" fillId="4" borderId="1" xfId="0" applyFont="1" applyFill="1" applyBorder="1" applyAlignment="1">
      <alignment horizontal="center" vertical="center"/>
    </xf>
    <xf numFmtId="49" fontId="19" fillId="3" borderId="1" xfId="1" applyNumberFormat="1" applyFont="1" applyFill="1" applyBorder="1" applyAlignment="1">
      <alignment horizontal="center" vertical="center" wrapText="1" readingOrder="2"/>
    </xf>
    <xf numFmtId="164" fontId="19" fillId="3" borderId="1" xfId="1" applyNumberFormat="1" applyFont="1" applyFill="1" applyBorder="1" applyAlignment="1">
      <alignment horizontal="center" vertical="center" wrapText="1" readingOrder="2"/>
    </xf>
    <xf numFmtId="165" fontId="7" fillId="5" borderId="1" xfId="1" applyNumberFormat="1" applyFont="1" applyFill="1" applyBorder="1" applyAlignment="1">
      <alignment horizontal="center" vertical="center" wrapText="1" readingOrder="2"/>
    </xf>
    <xf numFmtId="0" fontId="7" fillId="5" borderId="1" xfId="1" applyFont="1" applyFill="1" applyBorder="1" applyAlignment="1">
      <alignment horizontal="center" vertical="center" wrapText="1" readingOrder="2"/>
    </xf>
    <xf numFmtId="49" fontId="7" fillId="5" borderId="1" xfId="1" applyNumberFormat="1" applyFont="1" applyFill="1" applyBorder="1" applyAlignment="1">
      <alignment horizontal="center" vertical="center" wrapText="1" readingOrder="2"/>
    </xf>
    <xf numFmtId="164" fontId="7" fillId="5" borderId="1" xfId="1" applyNumberFormat="1" applyFont="1" applyFill="1" applyBorder="1" applyAlignment="1">
      <alignment horizontal="center" vertical="center" wrapText="1" readingOrder="2"/>
    </xf>
    <xf numFmtId="165" fontId="20" fillId="0" borderId="1" xfId="1" applyNumberFormat="1" applyFont="1" applyBorder="1" applyAlignment="1">
      <alignment horizontal="right" vertical="center" wrapText="1" indent="2" readingOrder="2"/>
    </xf>
    <xf numFmtId="0" fontId="20" fillId="0" borderId="1" xfId="1" applyFont="1" applyBorder="1" applyAlignment="1">
      <alignment horizontal="right" vertical="center" wrapText="1" indent="2" readingOrder="2"/>
    </xf>
    <xf numFmtId="49" fontId="20" fillId="0" borderId="1" xfId="1" applyNumberFormat="1" applyFont="1" applyBorder="1" applyAlignment="1">
      <alignment horizontal="right" vertical="center" wrapText="1" indent="2" readingOrder="2"/>
    </xf>
    <xf numFmtId="164" fontId="21" fillId="0" borderId="1" xfId="1" applyNumberFormat="1" applyFont="1" applyBorder="1" applyAlignment="1">
      <alignment horizontal="center" vertical="center" wrapText="1" readingOrder="2"/>
    </xf>
    <xf numFmtId="165" fontId="20" fillId="0" borderId="1" xfId="1" applyNumberFormat="1" applyFont="1" applyBorder="1" applyAlignment="1">
      <alignment horizontal="center" vertical="center" wrapText="1" readingOrder="2"/>
    </xf>
    <xf numFmtId="0" fontId="20" fillId="0" borderId="1" xfId="1" applyFont="1" applyBorder="1" applyAlignment="1">
      <alignment horizontal="center" vertical="center" wrapText="1" readingOrder="2"/>
    </xf>
    <xf numFmtId="49" fontId="20" fillId="0" borderId="1" xfId="1" applyNumberFormat="1" applyFont="1" applyBorder="1" applyAlignment="1">
      <alignment horizontal="center" vertical="center" wrapText="1" readingOrder="2"/>
    </xf>
    <xf numFmtId="164" fontId="22" fillId="0" borderId="1" xfId="1" applyNumberFormat="1" applyFont="1" applyBorder="1" applyAlignment="1">
      <alignment horizontal="center" vertical="center" wrapText="1" readingOrder="2"/>
    </xf>
    <xf numFmtId="164" fontId="23" fillId="0" borderId="1" xfId="1" applyNumberFormat="1" applyFont="1" applyBorder="1" applyAlignment="1">
      <alignment horizontal="center" vertical="center" wrapText="1" readingOrder="2"/>
    </xf>
    <xf numFmtId="164" fontId="7" fillId="5" borderId="1" xfId="1" applyNumberFormat="1" applyFont="1" applyFill="1" applyBorder="1" applyAlignment="1">
      <alignment horizontal="right" vertical="center" wrapText="1" indent="1" readingOrder="2"/>
    </xf>
    <xf numFmtId="165" fontId="24" fillId="0" borderId="1" xfId="1" applyNumberFormat="1" applyFont="1" applyBorder="1" applyAlignment="1">
      <alignment horizontal="center" vertical="center" wrapText="1" readingOrder="2"/>
    </xf>
    <xf numFmtId="0" fontId="24" fillId="0" borderId="1" xfId="1" applyFont="1" applyBorder="1" applyAlignment="1">
      <alignment horizontal="center" vertical="center" wrapText="1" readingOrder="2"/>
    </xf>
    <xf numFmtId="49" fontId="24" fillId="0" borderId="1" xfId="1" applyNumberFormat="1" applyFont="1" applyBorder="1" applyAlignment="1">
      <alignment horizontal="center" vertical="center" wrapText="1" readingOrder="2"/>
    </xf>
    <xf numFmtId="0" fontId="25" fillId="0" borderId="1" xfId="1" applyFont="1" applyBorder="1" applyAlignment="1">
      <alignment horizontal="center" vertical="center" wrapText="1" readingOrder="2"/>
    </xf>
    <xf numFmtId="0" fontId="22" fillId="0" borderId="1" xfId="1" applyFont="1" applyBorder="1" applyAlignment="1">
      <alignment horizontal="center" vertical="center" wrapText="1" readingOrder="2"/>
    </xf>
    <xf numFmtId="0" fontId="23" fillId="0" borderId="1" xfId="1" applyFont="1" applyBorder="1" applyAlignment="1">
      <alignment horizontal="center" vertical="center" wrapText="1" readingOrder="2"/>
    </xf>
    <xf numFmtId="165" fontId="7" fillId="5" borderId="1" xfId="2" applyNumberFormat="1" applyFont="1" applyFill="1" applyBorder="1" applyAlignment="1">
      <alignment horizontal="center" vertical="center" wrapText="1" readingOrder="2"/>
    </xf>
    <xf numFmtId="0" fontId="7" fillId="5" borderId="1" xfId="2" applyFont="1" applyFill="1" applyBorder="1" applyAlignment="1">
      <alignment horizontal="center" vertical="center" wrapText="1" readingOrder="2"/>
    </xf>
    <xf numFmtId="49" fontId="7" fillId="5" borderId="1" xfId="2" applyNumberFormat="1" applyFont="1" applyFill="1" applyBorder="1" applyAlignment="1">
      <alignment horizontal="center" vertical="center" wrapText="1" readingOrder="2"/>
    </xf>
    <xf numFmtId="164" fontId="25" fillId="0" borderId="1" xfId="1" applyNumberFormat="1" applyFont="1" applyBorder="1" applyAlignment="1">
      <alignment horizontal="center" vertical="center" wrapText="1" readingOrder="2"/>
    </xf>
    <xf numFmtId="0" fontId="7" fillId="5" borderId="1" xfId="1" applyFont="1" applyFill="1" applyBorder="1" applyAlignment="1">
      <alignment horizontal="right" vertical="center" wrapText="1" indent="1" readingOrder="2"/>
    </xf>
    <xf numFmtId="164" fontId="22" fillId="0" borderId="1" xfId="0" applyNumberFormat="1" applyFont="1" applyBorder="1" applyAlignment="1">
      <alignment horizontal="center" vertical="center"/>
    </xf>
    <xf numFmtId="164" fontId="22" fillId="0" borderId="1" xfId="0" applyNumberFormat="1" applyFont="1" applyBorder="1" applyAlignment="1">
      <alignment horizontal="center" vertical="center" readingOrder="1"/>
    </xf>
    <xf numFmtId="164" fontId="7" fillId="5" borderId="1" xfId="2" applyNumberFormat="1" applyFont="1" applyFill="1" applyBorder="1" applyAlignment="1">
      <alignment horizontal="center" vertical="center" wrapText="1" readingOrder="2"/>
    </xf>
    <xf numFmtId="164" fontId="22" fillId="0" borderId="1" xfId="0" applyNumberFormat="1" applyFont="1" applyBorder="1" applyAlignment="1">
      <alignment horizontal="center" vertical="center" readingOrder="2"/>
    </xf>
    <xf numFmtId="49" fontId="26" fillId="0" borderId="1" xfId="1" applyNumberFormat="1" applyFont="1" applyBorder="1" applyAlignment="1">
      <alignment horizontal="center" vertical="center" wrapText="1" readingOrder="2"/>
    </xf>
    <xf numFmtId="165" fontId="20" fillId="6" borderId="1" xfId="1" applyNumberFormat="1" applyFont="1" applyFill="1" applyBorder="1" applyAlignment="1">
      <alignment horizontal="center" vertical="center" wrapText="1" readingOrder="2"/>
    </xf>
    <xf numFmtId="166" fontId="20" fillId="6" borderId="1" xfId="1" applyNumberFormat="1" applyFont="1" applyFill="1" applyBorder="1" applyAlignment="1">
      <alignment horizontal="center" vertical="center" wrapText="1" readingOrder="2"/>
    </xf>
    <xf numFmtId="0" fontId="20" fillId="6" borderId="1" xfId="1" applyFont="1" applyFill="1" applyBorder="1" applyAlignment="1">
      <alignment horizontal="center" vertical="center" wrapText="1" readingOrder="2"/>
    </xf>
    <xf numFmtId="49" fontId="20" fillId="6" borderId="1" xfId="1" applyNumberFormat="1" applyFont="1" applyFill="1" applyBorder="1" applyAlignment="1">
      <alignment horizontal="center" vertical="center" wrapText="1" readingOrder="2"/>
    </xf>
    <xf numFmtId="164" fontId="20" fillId="6" borderId="1" xfId="1" applyNumberFormat="1" applyFont="1" applyFill="1" applyBorder="1" applyAlignment="1">
      <alignment horizontal="center" vertical="center" wrapText="1" readingOrder="2"/>
    </xf>
    <xf numFmtId="165" fontId="20" fillId="7" borderId="1" xfId="1" applyNumberFormat="1" applyFont="1" applyFill="1" applyBorder="1" applyAlignment="1">
      <alignment horizontal="right" vertical="center" wrapText="1" indent="2" readingOrder="2"/>
    </xf>
    <xf numFmtId="0" fontId="20" fillId="7" borderId="1" xfId="1" applyFont="1" applyFill="1" applyBorder="1" applyAlignment="1">
      <alignment horizontal="right" vertical="center" wrapText="1" indent="2" readingOrder="2"/>
    </xf>
    <xf numFmtId="167" fontId="20" fillId="7" borderId="1" xfId="1" applyNumberFormat="1" applyFont="1" applyFill="1" applyBorder="1" applyAlignment="1">
      <alignment horizontal="center" vertical="center" wrapText="1" readingOrder="2"/>
    </xf>
    <xf numFmtId="49" fontId="20" fillId="7" borderId="1" xfId="1" applyNumberFormat="1" applyFont="1" applyFill="1" applyBorder="1" applyAlignment="1">
      <alignment horizontal="right" vertical="center" wrapText="1" indent="2" readingOrder="2"/>
    </xf>
    <xf numFmtId="164" fontId="20" fillId="7" borderId="1" xfId="1" applyNumberFormat="1" applyFont="1" applyFill="1" applyBorder="1" applyAlignment="1">
      <alignment horizontal="right" vertical="center" wrapText="1" indent="2" readingOrder="2"/>
    </xf>
    <xf numFmtId="165" fontId="20" fillId="8" borderId="1" xfId="1" applyNumberFormat="1" applyFont="1" applyFill="1" applyBorder="1" applyAlignment="1">
      <alignment horizontal="right" vertical="center" wrapText="1" indent="1" readingOrder="2"/>
    </xf>
    <xf numFmtId="0" fontId="20" fillId="8" borderId="1" xfId="1" applyFont="1" applyFill="1" applyBorder="1" applyAlignment="1">
      <alignment horizontal="right" vertical="center" wrapText="1" indent="1" readingOrder="2"/>
    </xf>
    <xf numFmtId="168" fontId="20" fillId="8" borderId="1" xfId="1" applyNumberFormat="1" applyFont="1" applyFill="1" applyBorder="1" applyAlignment="1">
      <alignment horizontal="center" vertical="center" wrapText="1" readingOrder="2"/>
    </xf>
    <xf numFmtId="164" fontId="20" fillId="8" borderId="1" xfId="1" applyNumberFormat="1" applyFont="1" applyFill="1" applyBorder="1" applyAlignment="1">
      <alignment horizontal="right" vertical="center" wrapText="1" indent="1" readingOrder="2"/>
    </xf>
    <xf numFmtId="49" fontId="20" fillId="7" borderId="1" xfId="1" applyNumberFormat="1" applyFont="1" applyFill="1" applyBorder="1" applyAlignment="1">
      <alignment horizontal="center" vertical="center" wrapText="1" readingOrder="2"/>
    </xf>
    <xf numFmtId="165" fontId="20" fillId="6" borderId="1" xfId="1" applyNumberFormat="1" applyFont="1" applyFill="1" applyBorder="1" applyAlignment="1">
      <alignment horizontal="right" vertical="center" wrapText="1" indent="2" readingOrder="2"/>
    </xf>
    <xf numFmtId="0" fontId="20" fillId="6" borderId="1" xfId="1" applyFont="1" applyFill="1" applyBorder="1" applyAlignment="1">
      <alignment horizontal="right" vertical="center" wrapText="1" indent="2" readingOrder="2"/>
    </xf>
    <xf numFmtId="49" fontId="20" fillId="6" borderId="1" xfId="1" applyNumberFormat="1" applyFont="1" applyFill="1" applyBorder="1" applyAlignment="1">
      <alignment horizontal="right" vertical="center" wrapText="1" indent="2" readingOrder="2"/>
    </xf>
    <xf numFmtId="164" fontId="20" fillId="6" borderId="1" xfId="1" applyNumberFormat="1" applyFont="1" applyFill="1" applyBorder="1" applyAlignment="1">
      <alignment horizontal="right" vertical="center" wrapText="1" indent="2" readingOrder="2"/>
    </xf>
    <xf numFmtId="165" fontId="20" fillId="7" borderId="1" xfId="1" applyNumberFormat="1" applyFont="1" applyFill="1" applyBorder="1" applyAlignment="1">
      <alignment horizontal="center" vertical="center" wrapText="1" readingOrder="2"/>
    </xf>
    <xf numFmtId="0" fontId="20" fillId="7" borderId="1" xfId="1" applyFont="1" applyFill="1" applyBorder="1" applyAlignment="1">
      <alignment horizontal="center" vertical="center" wrapText="1" readingOrder="2"/>
    </xf>
    <xf numFmtId="164" fontId="20" fillId="7" borderId="1" xfId="1" applyNumberFormat="1" applyFont="1" applyFill="1" applyBorder="1" applyAlignment="1">
      <alignment horizontal="center" vertical="center" wrapText="1" readingOrder="2"/>
    </xf>
    <xf numFmtId="164" fontId="20" fillId="6" borderId="1" xfId="1" applyNumberFormat="1" applyFont="1" applyFill="1" applyBorder="1" applyAlignment="1">
      <alignment horizontal="right" vertical="center" wrapText="1" indent="1" readingOrder="2"/>
    </xf>
    <xf numFmtId="164" fontId="20" fillId="7" borderId="1" xfId="1" applyNumberFormat="1" applyFont="1" applyFill="1" applyBorder="1" applyAlignment="1">
      <alignment horizontal="right" vertical="center" wrapText="1" indent="1" readingOrder="2"/>
    </xf>
    <xf numFmtId="165" fontId="20" fillId="8" borderId="1" xfId="1" applyNumberFormat="1" applyFont="1" applyFill="1" applyBorder="1" applyAlignment="1">
      <alignment horizontal="center" vertical="center" wrapText="1" readingOrder="2"/>
    </xf>
    <xf numFmtId="0" fontId="20" fillId="8" borderId="1" xfId="1" applyFont="1" applyFill="1" applyBorder="1" applyAlignment="1">
      <alignment horizontal="center" vertical="center" wrapText="1" readingOrder="2"/>
    </xf>
    <xf numFmtId="49" fontId="20" fillId="8" borderId="1" xfId="1" applyNumberFormat="1" applyFont="1" applyFill="1" applyBorder="1" applyAlignment="1">
      <alignment horizontal="center" vertical="center" wrapText="1" readingOrder="2"/>
    </xf>
    <xf numFmtId="165" fontId="27" fillId="0" borderId="1" xfId="1" applyNumberFormat="1" applyFont="1" applyBorder="1" applyAlignment="1">
      <alignment horizontal="center" vertical="center" wrapText="1" readingOrder="2"/>
    </xf>
    <xf numFmtId="0" fontId="27" fillId="0" borderId="1" xfId="1" applyFont="1" applyBorder="1" applyAlignment="1">
      <alignment horizontal="center" vertical="center" wrapText="1" readingOrder="2"/>
    </xf>
    <xf numFmtId="49" fontId="27" fillId="0" borderId="1" xfId="1" applyNumberFormat="1" applyFont="1" applyBorder="1" applyAlignment="1">
      <alignment horizontal="center" vertical="center" wrapText="1" readingOrder="2"/>
    </xf>
    <xf numFmtId="0" fontId="25" fillId="8" borderId="1" xfId="1" applyFont="1" applyFill="1" applyBorder="1" applyAlignment="1">
      <alignment horizontal="center" vertical="center" wrapText="1" readingOrder="2"/>
    </xf>
    <xf numFmtId="165" fontId="20" fillId="6" borderId="1" xfId="2" applyNumberFormat="1" applyFont="1" applyFill="1" applyBorder="1" applyAlignment="1">
      <alignment horizontal="center" vertical="center" wrapText="1" readingOrder="2"/>
    </xf>
    <xf numFmtId="166" fontId="20" fillId="6" borderId="1" xfId="2" applyNumberFormat="1" applyFont="1" applyFill="1" applyBorder="1" applyAlignment="1">
      <alignment horizontal="center" vertical="center" wrapText="1" readingOrder="2"/>
    </xf>
    <xf numFmtId="49" fontId="20" fillId="6" borderId="1" xfId="2" applyNumberFormat="1" applyFont="1" applyFill="1" applyBorder="1" applyAlignment="1">
      <alignment horizontal="center" vertical="center" wrapText="1" readingOrder="2"/>
    </xf>
    <xf numFmtId="165" fontId="20" fillId="7" borderId="1" xfId="2" applyNumberFormat="1" applyFont="1" applyFill="1" applyBorder="1" applyAlignment="1">
      <alignment horizontal="center" vertical="center" wrapText="1" readingOrder="2"/>
    </xf>
    <xf numFmtId="0" fontId="20" fillId="7" borderId="1" xfId="2" applyFont="1" applyFill="1" applyBorder="1" applyAlignment="1">
      <alignment horizontal="center" vertical="center" wrapText="1" readingOrder="2"/>
    </xf>
    <xf numFmtId="167" fontId="20" fillId="7" borderId="1" xfId="2" applyNumberFormat="1" applyFont="1" applyFill="1" applyBorder="1" applyAlignment="1">
      <alignment horizontal="center" vertical="center" wrapText="1" readingOrder="2"/>
    </xf>
    <xf numFmtId="49" fontId="20" fillId="7" borderId="1" xfId="2" applyNumberFormat="1" applyFont="1" applyFill="1" applyBorder="1" applyAlignment="1">
      <alignment horizontal="center" vertical="center" wrapText="1" readingOrder="2"/>
    </xf>
    <xf numFmtId="165" fontId="20" fillId="8" borderId="1" xfId="2" applyNumberFormat="1" applyFont="1" applyFill="1" applyBorder="1" applyAlignment="1">
      <alignment horizontal="center" vertical="center" wrapText="1" readingOrder="2"/>
    </xf>
    <xf numFmtId="0" fontId="20" fillId="8" borderId="1" xfId="2" applyFont="1" applyFill="1" applyBorder="1" applyAlignment="1">
      <alignment horizontal="center" vertical="center" wrapText="1" readingOrder="2"/>
    </xf>
    <xf numFmtId="49" fontId="20" fillId="8" borderId="1" xfId="2" applyNumberFormat="1" applyFont="1" applyFill="1" applyBorder="1" applyAlignment="1">
      <alignment horizontal="center" vertical="center" wrapText="1" readingOrder="2"/>
    </xf>
    <xf numFmtId="168" fontId="20" fillId="8" borderId="1" xfId="2" applyNumberFormat="1" applyFont="1" applyFill="1" applyBorder="1" applyAlignment="1">
      <alignment horizontal="center" vertical="center" wrapText="1" readingOrder="2"/>
    </xf>
    <xf numFmtId="165" fontId="28" fillId="0" borderId="1" xfId="2" applyNumberFormat="1" applyFont="1" applyBorder="1" applyAlignment="1">
      <alignment horizontal="center" vertical="center" wrapText="1" readingOrder="2"/>
    </xf>
    <xf numFmtId="0" fontId="28" fillId="0" borderId="1" xfId="2" applyFont="1" applyBorder="1" applyAlignment="1">
      <alignment horizontal="center" vertical="center" wrapText="1" readingOrder="2"/>
    </xf>
    <xf numFmtId="49" fontId="28" fillId="0" borderId="1" xfId="2" applyNumberFormat="1" applyFont="1" applyBorder="1" applyAlignment="1">
      <alignment horizontal="center" vertical="center" wrapText="1" readingOrder="2"/>
    </xf>
    <xf numFmtId="165" fontId="20" fillId="0" borderId="1" xfId="2" applyNumberFormat="1" applyFont="1" applyBorder="1" applyAlignment="1">
      <alignment horizontal="center" vertical="center" wrapText="1" readingOrder="2"/>
    </xf>
    <xf numFmtId="0" fontId="20" fillId="0" borderId="1" xfId="2" applyFont="1" applyBorder="1" applyAlignment="1">
      <alignment horizontal="center" vertical="center" wrapText="1" readingOrder="2"/>
    </xf>
    <xf numFmtId="49" fontId="20" fillId="0" borderId="1" xfId="2" applyNumberFormat="1" applyFont="1" applyBorder="1" applyAlignment="1">
      <alignment horizontal="center" vertical="center" wrapText="1" readingOrder="2"/>
    </xf>
    <xf numFmtId="0" fontId="20" fillId="6" borderId="1" xfId="1" applyFont="1" applyFill="1" applyBorder="1" applyAlignment="1">
      <alignment horizontal="right" vertical="center" wrapText="1" indent="1" readingOrder="2"/>
    </xf>
    <xf numFmtId="0" fontId="20" fillId="7" borderId="1" xfId="1" applyFont="1" applyFill="1" applyBorder="1" applyAlignment="1">
      <alignment horizontal="right" vertical="center" wrapText="1" indent="1" readingOrder="2"/>
    </xf>
    <xf numFmtId="164" fontId="20" fillId="8" borderId="1" xfId="1" applyNumberFormat="1" applyFont="1" applyFill="1" applyBorder="1" applyAlignment="1">
      <alignment horizontal="center" vertical="center" wrapText="1" readingOrder="2"/>
    </xf>
    <xf numFmtId="165" fontId="20" fillId="0" borderId="1" xfId="1" applyNumberFormat="1" applyFont="1" applyBorder="1" applyAlignment="1">
      <alignment horizontal="right" vertical="center" wrapText="1" readingOrder="2"/>
    </xf>
    <xf numFmtId="0" fontId="20" fillId="0" borderId="1" xfId="1" applyFont="1" applyBorder="1" applyAlignment="1">
      <alignment horizontal="right" vertical="center" wrapText="1" readingOrder="2"/>
    </xf>
    <xf numFmtId="49" fontId="20" fillId="0" borderId="1" xfId="1" applyNumberFormat="1" applyFont="1" applyBorder="1" applyAlignment="1">
      <alignment horizontal="right" vertical="center" wrapText="1" readingOrder="2"/>
    </xf>
    <xf numFmtId="0" fontId="20" fillId="8" borderId="1" xfId="1" applyFont="1" applyFill="1" applyBorder="1" applyAlignment="1">
      <alignment horizontal="center" vertical="center" wrapText="1"/>
    </xf>
    <xf numFmtId="164" fontId="20" fillId="8" borderId="1" xfId="1" applyNumberFormat="1" applyFont="1" applyFill="1" applyBorder="1" applyAlignment="1">
      <alignment horizontal="center" vertical="center" wrapText="1"/>
    </xf>
    <xf numFmtId="0" fontId="20" fillId="6" borderId="1" xfId="0" applyFont="1" applyFill="1" applyBorder="1"/>
    <xf numFmtId="0" fontId="20" fillId="6" borderId="1" xfId="0" applyFont="1" applyFill="1" applyBorder="1" applyAlignment="1">
      <alignment horizontal="center" vertical="center" readingOrder="2"/>
    </xf>
    <xf numFmtId="164" fontId="20" fillId="6" borderId="1" xfId="0" applyNumberFormat="1" applyFont="1" applyFill="1" applyBorder="1" applyAlignment="1">
      <alignment horizontal="center" vertical="center" readingOrder="2"/>
    </xf>
    <xf numFmtId="0" fontId="20" fillId="7" borderId="1" xfId="0" applyFont="1" applyFill="1" applyBorder="1"/>
    <xf numFmtId="0" fontId="20" fillId="7" borderId="1" xfId="0" applyFont="1" applyFill="1" applyBorder="1" applyAlignment="1">
      <alignment horizontal="center" vertical="center" readingOrder="1"/>
    </xf>
    <xf numFmtId="164" fontId="20" fillId="7" borderId="1" xfId="0" applyNumberFormat="1" applyFont="1" applyFill="1" applyBorder="1" applyAlignment="1">
      <alignment horizontal="center" vertical="center" readingOrder="1"/>
    </xf>
    <xf numFmtId="0" fontId="20" fillId="8" borderId="1" xfId="0" applyFont="1" applyFill="1" applyBorder="1"/>
    <xf numFmtId="0" fontId="20" fillId="8" borderId="1" xfId="0" applyFont="1" applyFill="1" applyBorder="1" applyAlignment="1">
      <alignment horizontal="center"/>
    </xf>
    <xf numFmtId="0" fontId="20" fillId="8" borderId="1" xfId="0" applyFont="1" applyFill="1" applyBorder="1" applyAlignment="1">
      <alignment horizontal="center" vertical="center" readingOrder="1"/>
    </xf>
    <xf numFmtId="0" fontId="20" fillId="8" borderId="1" xfId="0" applyFont="1" applyFill="1" applyBorder="1" applyAlignment="1">
      <alignment horizontal="center" vertical="center"/>
    </xf>
    <xf numFmtId="164" fontId="20" fillId="8" borderId="1" xfId="0" applyNumberFormat="1" applyFont="1" applyFill="1" applyBorder="1" applyAlignment="1">
      <alignment horizontal="center" vertical="center"/>
    </xf>
    <xf numFmtId="0" fontId="27" fillId="0" borderId="1" xfId="0" applyFont="1" applyBorder="1"/>
    <xf numFmtId="0" fontId="27" fillId="0" borderId="1" xfId="0" applyFont="1" applyBorder="1" applyAlignment="1">
      <alignment horizontal="center"/>
    </xf>
    <xf numFmtId="0" fontId="29" fillId="0" borderId="1" xfId="0" applyFont="1" applyBorder="1" applyAlignment="1">
      <alignment horizontal="center" vertical="center" readingOrder="1"/>
    </xf>
    <xf numFmtId="0" fontId="29" fillId="0" borderId="1" xfId="0" applyFont="1" applyBorder="1" applyAlignment="1">
      <alignment horizontal="center" vertical="center"/>
    </xf>
    <xf numFmtId="164" fontId="20" fillId="8" borderId="1" xfId="0" applyNumberFormat="1" applyFont="1" applyFill="1" applyBorder="1" applyAlignment="1">
      <alignment horizontal="center" vertical="center" readingOrder="1"/>
    </xf>
    <xf numFmtId="0" fontId="26" fillId="0" borderId="1" xfId="0" applyFont="1" applyBorder="1"/>
    <xf numFmtId="0" fontId="27" fillId="0" borderId="1" xfId="0" applyFont="1" applyBorder="1" applyAlignment="1">
      <alignment vertical="top"/>
    </xf>
    <xf numFmtId="0" fontId="29" fillId="0" borderId="1" xfId="0" applyFont="1" applyBorder="1" applyAlignment="1">
      <alignment horizontal="center" vertical="top" readingOrder="1"/>
    </xf>
    <xf numFmtId="0" fontId="27" fillId="0" borderId="1" xfId="0" applyFont="1" applyBorder="1" applyAlignment="1">
      <alignment horizontal="center" vertical="center"/>
    </xf>
    <xf numFmtId="0" fontId="26" fillId="0" borderId="1" xfId="0" applyFont="1" applyBorder="1" applyAlignment="1">
      <alignment horizontal="center" vertical="center"/>
    </xf>
    <xf numFmtId="0" fontId="20" fillId="0" borderId="1" xfId="0" applyFont="1" applyBorder="1"/>
    <xf numFmtId="0" fontId="20" fillId="0" borderId="1" xfId="0" applyFont="1" applyBorder="1" applyAlignment="1">
      <alignment horizontal="center" vertical="center" readingOrder="2"/>
    </xf>
    <xf numFmtId="0" fontId="19" fillId="3" borderId="1" xfId="1" applyFont="1" applyFill="1" applyBorder="1" applyAlignment="1">
      <alignment horizontal="center" vertical="center" wrapText="1" readingOrder="2"/>
    </xf>
  </cellXfs>
  <cellStyles count="4">
    <cellStyle name="Normal" xfId="0" builtinId="0"/>
    <cellStyle name="Normal 3" xfId="1" xr:uid="{62298435-5713-4E94-B231-96218191F4F3}"/>
    <cellStyle name="Normal 3 2" xfId="3" xr:uid="{6E19FD70-A4B0-4CA9-BD54-C552489EA927}"/>
    <cellStyle name="Normal 3 3" xfId="2" xr:uid="{F0CF6578-7A55-4D32-A3C8-81458D4D3DF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E15AB-4CDA-483C-B620-68A6D9927A5E}">
  <sheetPr>
    <pageSetUpPr fitToPage="1"/>
  </sheetPr>
  <dimension ref="A1:I5653"/>
  <sheetViews>
    <sheetView rightToLeft="1" tabSelected="1" zoomScale="60" zoomScaleNormal="60" workbookViewId="0">
      <selection activeCell="H12" sqref="H12"/>
    </sheetView>
  </sheetViews>
  <sheetFormatPr defaultRowHeight="14.4"/>
  <cols>
    <col min="1" max="1" width="9.88671875" style="1" bestFit="1" customWidth="1"/>
    <col min="2" max="2" width="15.88671875" style="2" bestFit="1" customWidth="1"/>
    <col min="3" max="3" width="11.21875" style="2" bestFit="1" customWidth="1"/>
    <col min="4" max="5" width="12.5546875" style="2" bestFit="1" customWidth="1"/>
    <col min="6" max="6" width="13.77734375" style="2" customWidth="1"/>
    <col min="7" max="7" width="13.77734375" style="2" bestFit="1" customWidth="1"/>
    <col min="8" max="8" width="115.6640625" style="2" customWidth="1"/>
    <col min="9" max="9" width="111.6640625" style="2" customWidth="1"/>
  </cols>
  <sheetData>
    <row r="1" spans="1:9" ht="27" thickBot="1">
      <c r="A1" s="7">
        <f t="shared" ref="A1:I1" si="0">COUNTA(A5:A5700)</f>
        <v>5647</v>
      </c>
      <c r="B1" s="8">
        <f t="shared" si="0"/>
        <v>22</v>
      </c>
      <c r="C1" s="8">
        <f t="shared" si="0"/>
        <v>88</v>
      </c>
      <c r="D1" s="8">
        <f t="shared" si="0"/>
        <v>238</v>
      </c>
      <c r="E1" s="8">
        <f t="shared" si="0"/>
        <v>420</v>
      </c>
      <c r="F1" s="8">
        <f t="shared" si="0"/>
        <v>1357</v>
      </c>
      <c r="G1" s="8">
        <f t="shared" si="0"/>
        <v>3523</v>
      </c>
      <c r="H1" s="8">
        <f t="shared" si="0"/>
        <v>5647</v>
      </c>
      <c r="I1" s="8">
        <f t="shared" si="0"/>
        <v>821</v>
      </c>
    </row>
    <row r="2" spans="1:9" s="5" customFormat="1" ht="30.6" thickBot="1">
      <c r="A2" s="115"/>
      <c r="B2" s="229" t="s">
        <v>0</v>
      </c>
      <c r="C2" s="229"/>
      <c r="D2" s="229"/>
      <c r="E2" s="229"/>
      <c r="F2" s="229"/>
      <c r="G2" s="229"/>
      <c r="H2" s="229"/>
      <c r="I2" s="229"/>
    </row>
    <row r="3" spans="1:9" s="5" customFormat="1" ht="30.6" thickBot="1">
      <c r="A3" s="115"/>
      <c r="B3" s="229"/>
      <c r="C3" s="229"/>
      <c r="D3" s="229"/>
      <c r="E3" s="229"/>
      <c r="F3" s="229"/>
      <c r="G3" s="229"/>
      <c r="H3" s="229"/>
      <c r="I3" s="229"/>
    </row>
    <row r="4" spans="1:9" s="6" customFormat="1" ht="30.6" thickBot="1">
      <c r="A4" s="117"/>
      <c r="B4" s="116" t="s">
        <v>1</v>
      </c>
      <c r="C4" s="116" t="s">
        <v>2</v>
      </c>
      <c r="D4" s="116" t="s">
        <v>3</v>
      </c>
      <c r="E4" s="116" t="s">
        <v>4</v>
      </c>
      <c r="F4" s="118" t="s">
        <v>5</v>
      </c>
      <c r="G4" s="119" t="s">
        <v>6</v>
      </c>
      <c r="H4" s="116" t="s">
        <v>7</v>
      </c>
      <c r="I4" s="116" t="s">
        <v>8</v>
      </c>
    </row>
    <row r="5" spans="1:9" ht="27" thickBot="1">
      <c r="A5" s="9">
        <v>1</v>
      </c>
      <c r="B5" s="10" t="s">
        <v>9</v>
      </c>
      <c r="C5" s="11"/>
      <c r="D5" s="9"/>
      <c r="E5" s="9"/>
      <c r="F5" s="12"/>
      <c r="G5" s="13"/>
      <c r="H5" s="10" t="s">
        <v>10</v>
      </c>
      <c r="I5" s="14"/>
    </row>
    <row r="6" spans="1:9" ht="74.400000000000006" thickBot="1">
      <c r="A6" s="15">
        <f>1+A5</f>
        <v>2</v>
      </c>
      <c r="B6" s="16"/>
      <c r="C6" s="120">
        <v>1</v>
      </c>
      <c r="D6" s="121"/>
      <c r="E6" s="121"/>
      <c r="F6" s="122"/>
      <c r="G6" s="123"/>
      <c r="H6" s="18" t="s">
        <v>11</v>
      </c>
      <c r="I6" s="19" t="s">
        <v>12</v>
      </c>
    </row>
    <row r="7" spans="1:9" ht="27" thickBot="1">
      <c r="A7" s="20">
        <f t="shared" ref="A7:A70" si="1">1+A6</f>
        <v>3</v>
      </c>
      <c r="B7" s="21"/>
      <c r="C7" s="150"/>
      <c r="D7" s="151">
        <v>11</v>
      </c>
      <c r="E7" s="152"/>
      <c r="F7" s="153"/>
      <c r="G7" s="154"/>
      <c r="H7" s="24" t="s">
        <v>13</v>
      </c>
      <c r="I7" s="25"/>
    </row>
    <row r="8" spans="1:9" ht="46.2" thickBot="1">
      <c r="A8" s="26">
        <f t="shared" si="1"/>
        <v>4</v>
      </c>
      <c r="B8" s="27"/>
      <c r="C8" s="155"/>
      <c r="D8" s="156"/>
      <c r="E8" s="157">
        <v>111</v>
      </c>
      <c r="F8" s="158"/>
      <c r="G8" s="159"/>
      <c r="H8" s="28" t="s">
        <v>14</v>
      </c>
      <c r="I8" s="28" t="s">
        <v>15</v>
      </c>
    </row>
    <row r="9" spans="1:9" ht="27" thickBot="1">
      <c r="A9" s="29">
        <f t="shared" si="1"/>
        <v>5</v>
      </c>
      <c r="B9" s="30"/>
      <c r="C9" s="160"/>
      <c r="D9" s="161"/>
      <c r="E9" s="161"/>
      <c r="F9" s="162">
        <v>1110</v>
      </c>
      <c r="G9" s="163"/>
      <c r="H9" s="31" t="s">
        <v>16</v>
      </c>
      <c r="I9" s="33"/>
    </row>
    <row r="10" spans="1:9" ht="27" thickBot="1">
      <c r="A10" s="34">
        <f t="shared" si="1"/>
        <v>6</v>
      </c>
      <c r="B10" s="35"/>
      <c r="C10" s="124"/>
      <c r="D10" s="125"/>
      <c r="E10" s="125"/>
      <c r="F10" s="126"/>
      <c r="G10" s="127">
        <v>11101</v>
      </c>
      <c r="H10" s="36" t="s">
        <v>17</v>
      </c>
      <c r="I10" s="37"/>
    </row>
    <row r="11" spans="1:9" ht="27" thickBot="1">
      <c r="A11" s="38">
        <f t="shared" si="1"/>
        <v>7</v>
      </c>
      <c r="B11" s="35"/>
      <c r="C11" s="124"/>
      <c r="D11" s="125"/>
      <c r="E11" s="125"/>
      <c r="F11" s="126"/>
      <c r="G11" s="127">
        <v>11102</v>
      </c>
      <c r="H11" s="36" t="s">
        <v>18</v>
      </c>
      <c r="I11" s="37"/>
    </row>
    <row r="12" spans="1:9" ht="46.2" thickBot="1">
      <c r="A12" s="38">
        <f t="shared" si="1"/>
        <v>8</v>
      </c>
      <c r="B12" s="35"/>
      <c r="C12" s="124"/>
      <c r="D12" s="125"/>
      <c r="E12" s="125"/>
      <c r="F12" s="126"/>
      <c r="G12" s="127">
        <v>11103</v>
      </c>
      <c r="H12" s="36" t="s">
        <v>19</v>
      </c>
      <c r="I12" s="37"/>
    </row>
    <row r="13" spans="1:9" ht="27" thickBot="1">
      <c r="A13" s="26">
        <f t="shared" si="1"/>
        <v>9</v>
      </c>
      <c r="B13" s="27"/>
      <c r="C13" s="155"/>
      <c r="D13" s="156"/>
      <c r="E13" s="157">
        <v>112</v>
      </c>
      <c r="F13" s="164"/>
      <c r="G13" s="159"/>
      <c r="H13" s="28" t="s">
        <v>20</v>
      </c>
      <c r="I13" s="28"/>
    </row>
    <row r="14" spans="1:9" ht="27" thickBot="1">
      <c r="A14" s="29">
        <f t="shared" si="1"/>
        <v>10</v>
      </c>
      <c r="B14" s="30"/>
      <c r="C14" s="160"/>
      <c r="D14" s="161"/>
      <c r="E14" s="161"/>
      <c r="F14" s="162">
        <v>1120</v>
      </c>
      <c r="G14" s="163"/>
      <c r="H14" s="31" t="s">
        <v>20</v>
      </c>
      <c r="I14" s="33"/>
    </row>
    <row r="15" spans="1:9" ht="27" thickBot="1">
      <c r="A15" s="34">
        <f t="shared" si="1"/>
        <v>11</v>
      </c>
      <c r="B15" s="35"/>
      <c r="C15" s="124"/>
      <c r="D15" s="125"/>
      <c r="E15" s="125"/>
      <c r="F15" s="126"/>
      <c r="G15" s="127">
        <v>11200</v>
      </c>
      <c r="H15" s="36" t="s">
        <v>21</v>
      </c>
      <c r="I15" s="37"/>
    </row>
    <row r="16" spans="1:9" ht="69" thickBot="1">
      <c r="A16" s="26">
        <f t="shared" si="1"/>
        <v>12</v>
      </c>
      <c r="B16" s="27"/>
      <c r="C16" s="155"/>
      <c r="D16" s="156"/>
      <c r="E16" s="157">
        <v>113</v>
      </c>
      <c r="F16" s="158"/>
      <c r="G16" s="159"/>
      <c r="H16" s="28" t="s">
        <v>22</v>
      </c>
      <c r="I16" s="28" t="s">
        <v>23</v>
      </c>
    </row>
    <row r="17" spans="1:9" ht="27" thickBot="1">
      <c r="A17" s="29">
        <f t="shared" si="1"/>
        <v>13</v>
      </c>
      <c r="B17" s="30"/>
      <c r="C17" s="160"/>
      <c r="D17" s="161"/>
      <c r="E17" s="161"/>
      <c r="F17" s="162">
        <v>1130</v>
      </c>
      <c r="G17" s="163"/>
      <c r="H17" s="31" t="s">
        <v>22</v>
      </c>
      <c r="I17" s="33"/>
    </row>
    <row r="18" spans="1:9" ht="27" thickBot="1">
      <c r="A18" s="38">
        <f t="shared" si="1"/>
        <v>14</v>
      </c>
      <c r="B18" s="35"/>
      <c r="C18" s="124"/>
      <c r="D18" s="125"/>
      <c r="E18" s="125"/>
      <c r="F18" s="126"/>
      <c r="G18" s="127">
        <v>11301</v>
      </c>
      <c r="H18" s="36" t="s">
        <v>24</v>
      </c>
      <c r="I18" s="37"/>
    </row>
    <row r="19" spans="1:9" ht="46.2" thickBot="1">
      <c r="A19" s="38">
        <f t="shared" si="1"/>
        <v>15</v>
      </c>
      <c r="B19" s="35"/>
      <c r="C19" s="124"/>
      <c r="D19" s="125"/>
      <c r="E19" s="125"/>
      <c r="F19" s="126"/>
      <c r="G19" s="127">
        <v>11302</v>
      </c>
      <c r="H19" s="36" t="s">
        <v>25</v>
      </c>
      <c r="I19" s="37"/>
    </row>
    <row r="20" spans="1:9" ht="27" thickBot="1">
      <c r="A20" s="34">
        <f t="shared" si="1"/>
        <v>16</v>
      </c>
      <c r="B20" s="35"/>
      <c r="C20" s="124"/>
      <c r="D20" s="125"/>
      <c r="E20" s="125"/>
      <c r="F20" s="126"/>
      <c r="G20" s="127">
        <v>11303</v>
      </c>
      <c r="H20" s="36" t="s">
        <v>26</v>
      </c>
      <c r="I20" s="37"/>
    </row>
    <row r="21" spans="1:9" ht="46.2" thickBot="1">
      <c r="A21" s="38">
        <f t="shared" si="1"/>
        <v>17</v>
      </c>
      <c r="B21" s="35"/>
      <c r="C21" s="124"/>
      <c r="D21" s="125"/>
      <c r="E21" s="125"/>
      <c r="F21" s="126"/>
      <c r="G21" s="127">
        <v>11304</v>
      </c>
      <c r="H21" s="36" t="s">
        <v>27</v>
      </c>
      <c r="I21" s="37"/>
    </row>
    <row r="22" spans="1:9" ht="27" thickBot="1">
      <c r="A22" s="38">
        <f t="shared" si="1"/>
        <v>18</v>
      </c>
      <c r="B22" s="35"/>
      <c r="C22" s="124"/>
      <c r="D22" s="125"/>
      <c r="E22" s="125"/>
      <c r="F22" s="126"/>
      <c r="G22" s="127">
        <v>11305</v>
      </c>
      <c r="H22" s="36" t="s">
        <v>28</v>
      </c>
      <c r="I22" s="37"/>
    </row>
    <row r="23" spans="1:9" ht="27" thickBot="1">
      <c r="A23" s="38">
        <f t="shared" si="1"/>
        <v>19</v>
      </c>
      <c r="B23" s="35"/>
      <c r="C23" s="124"/>
      <c r="D23" s="125"/>
      <c r="E23" s="125"/>
      <c r="F23" s="126"/>
      <c r="G23" s="127">
        <v>11306</v>
      </c>
      <c r="H23" s="36" t="s">
        <v>29</v>
      </c>
      <c r="I23" s="37"/>
    </row>
    <row r="24" spans="1:9" ht="27" thickBot="1">
      <c r="A24" s="38">
        <f t="shared" si="1"/>
        <v>20</v>
      </c>
      <c r="B24" s="35"/>
      <c r="C24" s="124"/>
      <c r="D24" s="125"/>
      <c r="E24" s="125"/>
      <c r="F24" s="126"/>
      <c r="G24" s="127">
        <v>11307</v>
      </c>
      <c r="H24" s="36" t="s">
        <v>30</v>
      </c>
      <c r="I24" s="37"/>
    </row>
    <row r="25" spans="1:9" ht="27" thickBot="1">
      <c r="A25" s="34">
        <f t="shared" si="1"/>
        <v>21</v>
      </c>
      <c r="B25" s="35"/>
      <c r="C25" s="124"/>
      <c r="D25" s="125"/>
      <c r="E25" s="125"/>
      <c r="F25" s="126"/>
      <c r="G25" s="127">
        <v>11308</v>
      </c>
      <c r="H25" s="36" t="s">
        <v>31</v>
      </c>
      <c r="I25" s="37"/>
    </row>
    <row r="26" spans="1:9" ht="27" thickBot="1">
      <c r="A26" s="38">
        <f t="shared" si="1"/>
        <v>22</v>
      </c>
      <c r="B26" s="35"/>
      <c r="C26" s="124"/>
      <c r="D26" s="125"/>
      <c r="E26" s="125"/>
      <c r="F26" s="126"/>
      <c r="G26" s="127">
        <v>11309</v>
      </c>
      <c r="H26" s="36" t="s">
        <v>32</v>
      </c>
      <c r="I26" s="37"/>
    </row>
    <row r="27" spans="1:9" ht="27" thickBot="1">
      <c r="A27" s="26">
        <f t="shared" si="1"/>
        <v>23</v>
      </c>
      <c r="B27" s="27"/>
      <c r="C27" s="155"/>
      <c r="D27" s="156"/>
      <c r="E27" s="157">
        <v>114</v>
      </c>
      <c r="F27" s="158"/>
      <c r="G27" s="159"/>
      <c r="H27" s="28" t="s">
        <v>33</v>
      </c>
      <c r="I27" s="28"/>
    </row>
    <row r="28" spans="1:9" ht="27" thickBot="1">
      <c r="A28" s="29">
        <f t="shared" si="1"/>
        <v>24</v>
      </c>
      <c r="B28" s="30"/>
      <c r="C28" s="160"/>
      <c r="D28" s="161"/>
      <c r="E28" s="161"/>
      <c r="F28" s="162">
        <v>1140</v>
      </c>
      <c r="G28" s="163"/>
      <c r="H28" s="31" t="s">
        <v>33</v>
      </c>
      <c r="I28" s="33"/>
    </row>
    <row r="29" spans="1:9" ht="27" thickBot="1">
      <c r="A29" s="38">
        <f t="shared" si="1"/>
        <v>25</v>
      </c>
      <c r="B29" s="35"/>
      <c r="C29" s="124"/>
      <c r="D29" s="125"/>
      <c r="E29" s="125"/>
      <c r="F29" s="126"/>
      <c r="G29" s="127">
        <v>11400</v>
      </c>
      <c r="H29" s="36" t="s">
        <v>33</v>
      </c>
      <c r="I29" s="37"/>
    </row>
    <row r="30" spans="1:9" ht="27" thickBot="1">
      <c r="A30" s="40">
        <f t="shared" si="1"/>
        <v>26</v>
      </c>
      <c r="B30" s="27"/>
      <c r="C30" s="155"/>
      <c r="D30" s="156"/>
      <c r="E30" s="157">
        <v>115</v>
      </c>
      <c r="F30" s="158"/>
      <c r="G30" s="159"/>
      <c r="H30" s="28" t="s">
        <v>34</v>
      </c>
      <c r="I30" s="28"/>
    </row>
    <row r="31" spans="1:9" ht="27" thickBot="1">
      <c r="A31" s="29">
        <f t="shared" si="1"/>
        <v>27</v>
      </c>
      <c r="B31" s="30"/>
      <c r="C31" s="160"/>
      <c r="D31" s="161"/>
      <c r="E31" s="161"/>
      <c r="F31" s="162">
        <v>1150</v>
      </c>
      <c r="G31" s="163"/>
      <c r="H31" s="31" t="s">
        <v>34</v>
      </c>
      <c r="I31" s="33"/>
    </row>
    <row r="32" spans="1:9" ht="27" thickBot="1">
      <c r="A32" s="38">
        <f t="shared" si="1"/>
        <v>28</v>
      </c>
      <c r="B32" s="35"/>
      <c r="C32" s="124"/>
      <c r="D32" s="125"/>
      <c r="E32" s="125"/>
      <c r="F32" s="126"/>
      <c r="G32" s="127">
        <v>11500</v>
      </c>
      <c r="H32" s="36" t="s">
        <v>34</v>
      </c>
      <c r="I32" s="37"/>
    </row>
    <row r="33" spans="1:9" ht="27" thickBot="1">
      <c r="A33" s="26">
        <f t="shared" si="1"/>
        <v>29</v>
      </c>
      <c r="B33" s="27"/>
      <c r="C33" s="155"/>
      <c r="D33" s="156"/>
      <c r="E33" s="157">
        <v>116</v>
      </c>
      <c r="F33" s="158"/>
      <c r="G33" s="159"/>
      <c r="H33" s="28" t="s">
        <v>35</v>
      </c>
      <c r="I33" s="28"/>
    </row>
    <row r="34" spans="1:9" ht="27" thickBot="1">
      <c r="A34" s="29">
        <f t="shared" si="1"/>
        <v>30</v>
      </c>
      <c r="B34" s="30"/>
      <c r="C34" s="160"/>
      <c r="D34" s="161"/>
      <c r="E34" s="161"/>
      <c r="F34" s="162">
        <v>1160</v>
      </c>
      <c r="G34" s="163"/>
      <c r="H34" s="31" t="s">
        <v>35</v>
      </c>
      <c r="I34" s="33"/>
    </row>
    <row r="35" spans="1:9" ht="27" thickBot="1">
      <c r="A35" s="34">
        <f t="shared" si="1"/>
        <v>31</v>
      </c>
      <c r="B35" s="35"/>
      <c r="C35" s="124"/>
      <c r="D35" s="125"/>
      <c r="E35" s="125"/>
      <c r="F35" s="126"/>
      <c r="G35" s="127">
        <v>11601</v>
      </c>
      <c r="H35" s="36" t="s">
        <v>36</v>
      </c>
      <c r="I35" s="37"/>
    </row>
    <row r="36" spans="1:9" ht="27" thickBot="1">
      <c r="A36" s="38">
        <f t="shared" si="1"/>
        <v>32</v>
      </c>
      <c r="B36" s="35"/>
      <c r="C36" s="124"/>
      <c r="D36" s="125"/>
      <c r="E36" s="125"/>
      <c r="F36" s="126"/>
      <c r="G36" s="127">
        <v>11602</v>
      </c>
      <c r="H36" s="36" t="s">
        <v>37</v>
      </c>
      <c r="I36" s="37"/>
    </row>
    <row r="37" spans="1:9" ht="27" thickBot="1">
      <c r="A37" s="38">
        <f t="shared" si="1"/>
        <v>33</v>
      </c>
      <c r="B37" s="35"/>
      <c r="C37" s="124"/>
      <c r="D37" s="125"/>
      <c r="E37" s="125"/>
      <c r="F37" s="126"/>
      <c r="G37" s="127">
        <v>11603</v>
      </c>
      <c r="H37" s="36" t="s">
        <v>38</v>
      </c>
      <c r="I37" s="37"/>
    </row>
    <row r="38" spans="1:9" ht="27" thickBot="1">
      <c r="A38" s="38">
        <f t="shared" si="1"/>
        <v>34</v>
      </c>
      <c r="B38" s="35"/>
      <c r="C38" s="124"/>
      <c r="D38" s="125"/>
      <c r="E38" s="125"/>
      <c r="F38" s="126"/>
      <c r="G38" s="127">
        <v>11609</v>
      </c>
      <c r="H38" s="36" t="s">
        <v>39</v>
      </c>
      <c r="I38" s="37"/>
    </row>
    <row r="39" spans="1:9" ht="69" thickBot="1">
      <c r="A39" s="26">
        <f t="shared" si="1"/>
        <v>35</v>
      </c>
      <c r="B39" s="27"/>
      <c r="C39" s="155"/>
      <c r="D39" s="156"/>
      <c r="E39" s="157">
        <v>119</v>
      </c>
      <c r="F39" s="158"/>
      <c r="G39" s="159"/>
      <c r="H39" s="28" t="s">
        <v>40</v>
      </c>
      <c r="I39" s="28" t="s">
        <v>41</v>
      </c>
    </row>
    <row r="40" spans="1:9" ht="27" thickBot="1">
      <c r="A40" s="41">
        <f t="shared" si="1"/>
        <v>36</v>
      </c>
      <c r="B40" s="30"/>
      <c r="C40" s="160"/>
      <c r="D40" s="161"/>
      <c r="E40" s="161"/>
      <c r="F40" s="162">
        <v>1190</v>
      </c>
      <c r="G40" s="163"/>
      <c r="H40" s="31" t="s">
        <v>40</v>
      </c>
      <c r="I40" s="33"/>
    </row>
    <row r="41" spans="1:9" ht="27" thickBot="1">
      <c r="A41" s="38">
        <f t="shared" si="1"/>
        <v>37</v>
      </c>
      <c r="B41" s="35"/>
      <c r="C41" s="124"/>
      <c r="D41" s="125"/>
      <c r="E41" s="125"/>
      <c r="F41" s="126"/>
      <c r="G41" s="127">
        <v>11901</v>
      </c>
      <c r="H41" s="36" t="s">
        <v>42</v>
      </c>
      <c r="I41" s="37"/>
    </row>
    <row r="42" spans="1:9" ht="27" thickBot="1">
      <c r="A42" s="38">
        <f t="shared" si="1"/>
        <v>38</v>
      </c>
      <c r="B42" s="35"/>
      <c r="C42" s="124"/>
      <c r="D42" s="125"/>
      <c r="E42" s="125"/>
      <c r="F42" s="126"/>
      <c r="G42" s="127">
        <v>11902</v>
      </c>
      <c r="H42" s="36" t="s">
        <v>43</v>
      </c>
      <c r="I42" s="37"/>
    </row>
    <row r="43" spans="1:9" ht="27" thickBot="1">
      <c r="A43" s="38">
        <f t="shared" si="1"/>
        <v>39</v>
      </c>
      <c r="B43" s="35"/>
      <c r="C43" s="124"/>
      <c r="D43" s="125"/>
      <c r="E43" s="125"/>
      <c r="F43" s="126"/>
      <c r="G43" s="127">
        <v>11903</v>
      </c>
      <c r="H43" s="36" t="s">
        <v>44</v>
      </c>
      <c r="I43" s="37"/>
    </row>
    <row r="44" spans="1:9" ht="27" thickBot="1">
      <c r="A44" s="38">
        <f t="shared" si="1"/>
        <v>40</v>
      </c>
      <c r="B44" s="35"/>
      <c r="C44" s="124"/>
      <c r="D44" s="125"/>
      <c r="E44" s="125"/>
      <c r="F44" s="126"/>
      <c r="G44" s="127">
        <v>11904</v>
      </c>
      <c r="H44" s="36" t="s">
        <v>45</v>
      </c>
      <c r="I44" s="37"/>
    </row>
    <row r="45" spans="1:9" ht="27" thickBot="1">
      <c r="A45" s="22">
        <f t="shared" si="1"/>
        <v>41</v>
      </c>
      <c r="B45" s="21"/>
      <c r="C45" s="165"/>
      <c r="D45" s="151">
        <v>12</v>
      </c>
      <c r="E45" s="166"/>
      <c r="F45" s="167"/>
      <c r="G45" s="168"/>
      <c r="H45" s="24" t="s">
        <v>46</v>
      </c>
      <c r="I45" s="24"/>
    </row>
    <row r="46" spans="1:9" ht="46.2" thickBot="1">
      <c r="A46" s="26">
        <f t="shared" si="1"/>
        <v>42</v>
      </c>
      <c r="B46" s="27"/>
      <c r="C46" s="155"/>
      <c r="D46" s="156"/>
      <c r="E46" s="157">
        <v>121</v>
      </c>
      <c r="F46" s="158"/>
      <c r="G46" s="159"/>
      <c r="H46" s="28" t="s">
        <v>47</v>
      </c>
      <c r="I46" s="28" t="s">
        <v>48</v>
      </c>
    </row>
    <row r="47" spans="1:9" ht="27" thickBot="1">
      <c r="A47" s="29">
        <f t="shared" si="1"/>
        <v>43</v>
      </c>
      <c r="B47" s="30"/>
      <c r="C47" s="160"/>
      <c r="D47" s="161"/>
      <c r="E47" s="161"/>
      <c r="F47" s="162">
        <v>1210</v>
      </c>
      <c r="G47" s="163"/>
      <c r="H47" s="31" t="s">
        <v>47</v>
      </c>
      <c r="I47" s="42"/>
    </row>
    <row r="48" spans="1:9" ht="27" thickBot="1">
      <c r="A48" s="38">
        <f t="shared" si="1"/>
        <v>44</v>
      </c>
      <c r="B48" s="35"/>
      <c r="C48" s="128"/>
      <c r="D48" s="129"/>
      <c r="E48" s="129"/>
      <c r="F48" s="130"/>
      <c r="G48" s="127">
        <v>12101</v>
      </c>
      <c r="H48" s="36" t="s">
        <v>49</v>
      </c>
      <c r="I48" s="44"/>
    </row>
    <row r="49" spans="1:9" ht="27" thickBot="1">
      <c r="A49" s="38">
        <f t="shared" si="1"/>
        <v>45</v>
      </c>
      <c r="B49" s="35"/>
      <c r="C49" s="128"/>
      <c r="D49" s="129"/>
      <c r="E49" s="129"/>
      <c r="F49" s="130"/>
      <c r="G49" s="127">
        <v>12102</v>
      </c>
      <c r="H49" s="36" t="s">
        <v>50</v>
      </c>
      <c r="I49" s="44"/>
    </row>
    <row r="50" spans="1:9" ht="27" thickBot="1">
      <c r="A50" s="40">
        <f t="shared" si="1"/>
        <v>46</v>
      </c>
      <c r="B50" s="27"/>
      <c r="C50" s="169"/>
      <c r="D50" s="170"/>
      <c r="E50" s="157">
        <v>122</v>
      </c>
      <c r="F50" s="164"/>
      <c r="G50" s="171"/>
      <c r="H50" s="28" t="s">
        <v>51</v>
      </c>
      <c r="I50" s="45"/>
    </row>
    <row r="51" spans="1:9" ht="27" thickBot="1">
      <c r="A51" s="29">
        <f t="shared" si="1"/>
        <v>47</v>
      </c>
      <c r="B51" s="30"/>
      <c r="C51" s="160"/>
      <c r="D51" s="161"/>
      <c r="E51" s="161"/>
      <c r="F51" s="162">
        <v>1220</v>
      </c>
      <c r="G51" s="163"/>
      <c r="H51" s="31" t="s">
        <v>51</v>
      </c>
      <c r="I51" s="42"/>
    </row>
    <row r="52" spans="1:9" ht="27" thickBot="1">
      <c r="A52" s="38">
        <f t="shared" si="1"/>
        <v>48</v>
      </c>
      <c r="B52" s="35"/>
      <c r="C52" s="128"/>
      <c r="D52" s="129"/>
      <c r="E52" s="129"/>
      <c r="F52" s="130"/>
      <c r="G52" s="127">
        <v>12201</v>
      </c>
      <c r="H52" s="36" t="s">
        <v>52</v>
      </c>
      <c r="I52" s="44"/>
    </row>
    <row r="53" spans="1:9" ht="27" thickBot="1">
      <c r="A53" s="38">
        <f t="shared" si="1"/>
        <v>49</v>
      </c>
      <c r="B53" s="35"/>
      <c r="C53" s="128"/>
      <c r="D53" s="129"/>
      <c r="E53" s="129"/>
      <c r="F53" s="130"/>
      <c r="G53" s="127">
        <v>12202</v>
      </c>
      <c r="H53" s="36" t="s">
        <v>53</v>
      </c>
      <c r="I53" s="44"/>
    </row>
    <row r="54" spans="1:9" ht="27" thickBot="1">
      <c r="A54" s="38">
        <f t="shared" si="1"/>
        <v>50</v>
      </c>
      <c r="B54" s="35"/>
      <c r="C54" s="128"/>
      <c r="D54" s="129"/>
      <c r="E54" s="129"/>
      <c r="F54" s="130"/>
      <c r="G54" s="127">
        <v>12203</v>
      </c>
      <c r="H54" s="36" t="s">
        <v>54</v>
      </c>
      <c r="I54" s="44"/>
    </row>
    <row r="55" spans="1:9" ht="27" thickBot="1">
      <c r="A55" s="34">
        <f t="shared" si="1"/>
        <v>51</v>
      </c>
      <c r="B55" s="35"/>
      <c r="C55" s="128"/>
      <c r="D55" s="129"/>
      <c r="E55" s="129"/>
      <c r="F55" s="130"/>
      <c r="G55" s="127">
        <v>12204</v>
      </c>
      <c r="H55" s="36" t="s">
        <v>5194</v>
      </c>
      <c r="I55" s="44"/>
    </row>
    <row r="56" spans="1:9" ht="27" thickBot="1">
      <c r="A56" s="38">
        <f t="shared" si="1"/>
        <v>52</v>
      </c>
      <c r="B56" s="35"/>
      <c r="C56" s="128"/>
      <c r="D56" s="129"/>
      <c r="E56" s="129"/>
      <c r="F56" s="130"/>
      <c r="G56" s="127">
        <v>12209</v>
      </c>
      <c r="H56" s="36" t="s">
        <v>55</v>
      </c>
      <c r="I56" s="44"/>
    </row>
    <row r="57" spans="1:9" ht="27" thickBot="1">
      <c r="A57" s="26">
        <f t="shared" si="1"/>
        <v>53</v>
      </c>
      <c r="B57" s="27"/>
      <c r="C57" s="169"/>
      <c r="D57" s="170"/>
      <c r="E57" s="157">
        <v>123</v>
      </c>
      <c r="F57" s="164"/>
      <c r="G57" s="171"/>
      <c r="H57" s="28" t="s">
        <v>56</v>
      </c>
      <c r="I57" s="45"/>
    </row>
    <row r="58" spans="1:9" ht="27" thickBot="1">
      <c r="A58" s="29">
        <f t="shared" si="1"/>
        <v>54</v>
      </c>
      <c r="B58" s="30"/>
      <c r="C58" s="160"/>
      <c r="D58" s="161"/>
      <c r="E58" s="161"/>
      <c r="F58" s="162">
        <v>1230</v>
      </c>
      <c r="G58" s="163"/>
      <c r="H58" s="31" t="s">
        <v>56</v>
      </c>
      <c r="I58" s="46" t="s">
        <v>57</v>
      </c>
    </row>
    <row r="59" spans="1:9" ht="27" thickBot="1">
      <c r="A59" s="38">
        <f t="shared" si="1"/>
        <v>55</v>
      </c>
      <c r="B59" s="35"/>
      <c r="C59" s="128"/>
      <c r="D59" s="129"/>
      <c r="E59" s="129"/>
      <c r="F59" s="130"/>
      <c r="G59" s="127">
        <v>12301</v>
      </c>
      <c r="H59" s="36" t="s">
        <v>58</v>
      </c>
      <c r="I59" s="44"/>
    </row>
    <row r="60" spans="1:9" ht="27" thickBot="1">
      <c r="A60" s="34">
        <f t="shared" si="1"/>
        <v>56</v>
      </c>
      <c r="B60" s="35"/>
      <c r="C60" s="128"/>
      <c r="D60" s="129"/>
      <c r="E60" s="129"/>
      <c r="F60" s="130"/>
      <c r="G60" s="127">
        <v>12302</v>
      </c>
      <c r="H60" s="36" t="s">
        <v>59</v>
      </c>
      <c r="I60" s="44"/>
    </row>
    <row r="61" spans="1:9" ht="27" thickBot="1">
      <c r="A61" s="38">
        <f t="shared" si="1"/>
        <v>57</v>
      </c>
      <c r="B61" s="35"/>
      <c r="C61" s="128"/>
      <c r="D61" s="129"/>
      <c r="E61" s="129"/>
      <c r="F61" s="130"/>
      <c r="G61" s="127">
        <v>12309</v>
      </c>
      <c r="H61" s="36" t="s">
        <v>60</v>
      </c>
      <c r="I61" s="44"/>
    </row>
    <row r="62" spans="1:9" ht="27" thickBot="1">
      <c r="A62" s="26">
        <f t="shared" si="1"/>
        <v>58</v>
      </c>
      <c r="B62" s="27"/>
      <c r="C62" s="169"/>
      <c r="D62" s="170"/>
      <c r="E62" s="157">
        <v>124</v>
      </c>
      <c r="F62" s="164"/>
      <c r="G62" s="171"/>
      <c r="H62" s="28" t="s">
        <v>61</v>
      </c>
      <c r="I62" s="45"/>
    </row>
    <row r="63" spans="1:9" ht="27" thickBot="1">
      <c r="A63" s="29">
        <f t="shared" si="1"/>
        <v>59</v>
      </c>
      <c r="B63" s="30"/>
      <c r="C63" s="160"/>
      <c r="D63" s="161"/>
      <c r="E63" s="161"/>
      <c r="F63" s="162">
        <v>1240</v>
      </c>
      <c r="G63" s="163"/>
      <c r="H63" s="31" t="s">
        <v>61</v>
      </c>
      <c r="I63" s="42"/>
    </row>
    <row r="64" spans="1:9" ht="27" thickBot="1">
      <c r="A64" s="38">
        <f t="shared" si="1"/>
        <v>60</v>
      </c>
      <c r="B64" s="35"/>
      <c r="C64" s="128"/>
      <c r="D64" s="129"/>
      <c r="E64" s="129"/>
      <c r="F64" s="130"/>
      <c r="G64" s="127">
        <v>12401</v>
      </c>
      <c r="H64" s="36" t="s">
        <v>62</v>
      </c>
      <c r="I64" s="44"/>
    </row>
    <row r="65" spans="1:9" ht="27" thickBot="1">
      <c r="A65" s="34">
        <f t="shared" si="1"/>
        <v>61</v>
      </c>
      <c r="B65" s="35"/>
      <c r="C65" s="128"/>
      <c r="D65" s="129"/>
      <c r="E65" s="129"/>
      <c r="F65" s="130"/>
      <c r="G65" s="127">
        <v>12402</v>
      </c>
      <c r="H65" s="36" t="s">
        <v>63</v>
      </c>
      <c r="I65" s="44"/>
    </row>
    <row r="66" spans="1:9" ht="27" thickBot="1">
      <c r="A66" s="38">
        <f t="shared" si="1"/>
        <v>62</v>
      </c>
      <c r="B66" s="35"/>
      <c r="C66" s="128"/>
      <c r="D66" s="129"/>
      <c r="E66" s="129"/>
      <c r="F66" s="130"/>
      <c r="G66" s="127">
        <v>12409</v>
      </c>
      <c r="H66" s="36" t="s">
        <v>64</v>
      </c>
      <c r="I66" s="44"/>
    </row>
    <row r="67" spans="1:9" ht="46.2" thickBot="1">
      <c r="A67" s="26">
        <f t="shared" si="1"/>
        <v>63</v>
      </c>
      <c r="B67" s="27"/>
      <c r="C67" s="169"/>
      <c r="D67" s="170"/>
      <c r="E67" s="157">
        <v>125</v>
      </c>
      <c r="F67" s="164"/>
      <c r="G67" s="171"/>
      <c r="H67" s="28" t="s">
        <v>65</v>
      </c>
      <c r="I67" s="45" t="s">
        <v>66</v>
      </c>
    </row>
    <row r="68" spans="1:9" ht="27" thickBot="1">
      <c r="A68" s="29">
        <f t="shared" si="1"/>
        <v>64</v>
      </c>
      <c r="B68" s="30"/>
      <c r="C68" s="160"/>
      <c r="D68" s="161"/>
      <c r="E68" s="161"/>
      <c r="F68" s="162">
        <v>1250</v>
      </c>
      <c r="G68" s="163"/>
      <c r="H68" s="31" t="s">
        <v>65</v>
      </c>
      <c r="I68" s="42"/>
    </row>
    <row r="69" spans="1:9" ht="27" thickBot="1">
      <c r="A69" s="38">
        <f t="shared" si="1"/>
        <v>65</v>
      </c>
      <c r="B69" s="35"/>
      <c r="C69" s="128"/>
      <c r="D69" s="129"/>
      <c r="E69" s="129"/>
      <c r="F69" s="130"/>
      <c r="G69" s="127">
        <v>12501</v>
      </c>
      <c r="H69" s="36" t="s">
        <v>5195</v>
      </c>
      <c r="I69" s="44"/>
    </row>
    <row r="70" spans="1:9" ht="27" thickBot="1">
      <c r="A70" s="34">
        <f t="shared" si="1"/>
        <v>66</v>
      </c>
      <c r="B70" s="35"/>
      <c r="C70" s="128"/>
      <c r="D70" s="129"/>
      <c r="E70" s="129"/>
      <c r="F70" s="130"/>
      <c r="G70" s="127">
        <v>12502</v>
      </c>
      <c r="H70" s="36" t="s">
        <v>67</v>
      </c>
      <c r="I70" s="44"/>
    </row>
    <row r="71" spans="1:9" ht="27" thickBot="1">
      <c r="A71" s="38">
        <f t="shared" ref="A71:A134" si="2">1+A70</f>
        <v>67</v>
      </c>
      <c r="B71" s="35"/>
      <c r="C71" s="128"/>
      <c r="D71" s="129"/>
      <c r="E71" s="129"/>
      <c r="F71" s="130"/>
      <c r="G71" s="127">
        <v>12503</v>
      </c>
      <c r="H71" s="36" t="s">
        <v>68</v>
      </c>
      <c r="I71" s="44"/>
    </row>
    <row r="72" spans="1:9" ht="27" thickBot="1">
      <c r="A72" s="38">
        <f t="shared" si="2"/>
        <v>68</v>
      </c>
      <c r="B72" s="35"/>
      <c r="C72" s="128"/>
      <c r="D72" s="129"/>
      <c r="E72" s="129"/>
      <c r="F72" s="130"/>
      <c r="G72" s="127">
        <v>12509</v>
      </c>
      <c r="H72" s="36" t="s">
        <v>69</v>
      </c>
      <c r="I72" s="44" t="s">
        <v>70</v>
      </c>
    </row>
    <row r="73" spans="1:9" ht="46.2" thickBot="1">
      <c r="A73" s="26">
        <f t="shared" si="2"/>
        <v>69</v>
      </c>
      <c r="B73" s="27"/>
      <c r="C73" s="169"/>
      <c r="D73" s="170"/>
      <c r="E73" s="157">
        <v>126</v>
      </c>
      <c r="F73" s="164"/>
      <c r="G73" s="171"/>
      <c r="H73" s="28" t="s">
        <v>71</v>
      </c>
      <c r="I73" s="45" t="s">
        <v>72</v>
      </c>
    </row>
    <row r="74" spans="1:9" ht="27" thickBot="1">
      <c r="A74" s="29">
        <f t="shared" si="2"/>
        <v>70</v>
      </c>
      <c r="B74" s="30"/>
      <c r="C74" s="160"/>
      <c r="D74" s="161"/>
      <c r="E74" s="161"/>
      <c r="F74" s="162">
        <v>1260</v>
      </c>
      <c r="G74" s="163"/>
      <c r="H74" s="31" t="s">
        <v>73</v>
      </c>
      <c r="I74" s="42"/>
    </row>
    <row r="75" spans="1:9" ht="27" thickBot="1">
      <c r="A75" s="34">
        <f t="shared" si="2"/>
        <v>71</v>
      </c>
      <c r="B75" s="35"/>
      <c r="C75" s="128"/>
      <c r="D75" s="129"/>
      <c r="E75" s="129"/>
      <c r="F75" s="130"/>
      <c r="G75" s="127">
        <v>12601</v>
      </c>
      <c r="H75" s="36" t="s">
        <v>74</v>
      </c>
      <c r="I75" s="44"/>
    </row>
    <row r="76" spans="1:9" ht="27" thickBot="1">
      <c r="A76" s="38">
        <f t="shared" si="2"/>
        <v>72</v>
      </c>
      <c r="B76" s="35"/>
      <c r="C76" s="128"/>
      <c r="D76" s="129"/>
      <c r="E76" s="129"/>
      <c r="F76" s="130"/>
      <c r="G76" s="127">
        <v>12609</v>
      </c>
      <c r="H76" s="36" t="s">
        <v>75</v>
      </c>
      <c r="I76" s="47"/>
    </row>
    <row r="77" spans="1:9" ht="27" thickBot="1">
      <c r="A77" s="26">
        <f t="shared" si="2"/>
        <v>73</v>
      </c>
      <c r="B77" s="27"/>
      <c r="C77" s="169"/>
      <c r="D77" s="170"/>
      <c r="E77" s="157">
        <v>127</v>
      </c>
      <c r="F77" s="164"/>
      <c r="G77" s="171"/>
      <c r="H77" s="28" t="s">
        <v>76</v>
      </c>
      <c r="I77" s="48" t="s">
        <v>77</v>
      </c>
    </row>
    <row r="78" spans="1:9" ht="27" thickBot="1">
      <c r="A78" s="29">
        <f t="shared" si="2"/>
        <v>74</v>
      </c>
      <c r="B78" s="30"/>
      <c r="C78" s="160"/>
      <c r="D78" s="161"/>
      <c r="E78" s="161"/>
      <c r="F78" s="162">
        <v>1270</v>
      </c>
      <c r="G78" s="163"/>
      <c r="H78" s="31" t="s">
        <v>76</v>
      </c>
      <c r="I78" s="49"/>
    </row>
    <row r="79" spans="1:9" ht="27" thickBot="1">
      <c r="A79" s="38">
        <f t="shared" si="2"/>
        <v>75</v>
      </c>
      <c r="B79" s="35"/>
      <c r="C79" s="128"/>
      <c r="D79" s="129"/>
      <c r="E79" s="129"/>
      <c r="F79" s="130"/>
      <c r="G79" s="127">
        <v>12700</v>
      </c>
      <c r="H79" s="36" t="s">
        <v>76</v>
      </c>
      <c r="I79" s="44"/>
    </row>
    <row r="80" spans="1:9" ht="27" thickBot="1">
      <c r="A80" s="40">
        <f t="shared" si="2"/>
        <v>76</v>
      </c>
      <c r="B80" s="27"/>
      <c r="C80" s="169"/>
      <c r="D80" s="170"/>
      <c r="E80" s="157">
        <v>128</v>
      </c>
      <c r="F80" s="164"/>
      <c r="G80" s="171"/>
      <c r="H80" s="28" t="s">
        <v>78</v>
      </c>
      <c r="I80" s="45"/>
    </row>
    <row r="81" spans="1:9" ht="27" thickBot="1">
      <c r="A81" s="29">
        <f t="shared" si="2"/>
        <v>77</v>
      </c>
      <c r="B81" s="30"/>
      <c r="C81" s="160"/>
      <c r="D81" s="161"/>
      <c r="E81" s="161"/>
      <c r="F81" s="162">
        <v>1280</v>
      </c>
      <c r="G81" s="163"/>
      <c r="H81" s="31" t="s">
        <v>78</v>
      </c>
      <c r="I81" s="42"/>
    </row>
    <row r="82" spans="1:9" ht="46.2" thickBot="1">
      <c r="A82" s="38">
        <f t="shared" si="2"/>
        <v>78</v>
      </c>
      <c r="B82" s="35"/>
      <c r="C82" s="128"/>
      <c r="D82" s="129"/>
      <c r="E82" s="129"/>
      <c r="F82" s="130"/>
      <c r="G82" s="127">
        <v>12801</v>
      </c>
      <c r="H82" s="36" t="s">
        <v>79</v>
      </c>
      <c r="I82" s="44" t="s">
        <v>80</v>
      </c>
    </row>
    <row r="83" spans="1:9" ht="27" thickBot="1">
      <c r="A83" s="38">
        <f t="shared" si="2"/>
        <v>79</v>
      </c>
      <c r="B83" s="35"/>
      <c r="C83" s="128"/>
      <c r="D83" s="129"/>
      <c r="E83" s="129"/>
      <c r="F83" s="130"/>
      <c r="G83" s="127">
        <v>12802</v>
      </c>
      <c r="H83" s="36" t="s">
        <v>81</v>
      </c>
      <c r="I83" s="44"/>
    </row>
    <row r="84" spans="1:9" ht="27" thickBot="1">
      <c r="A84" s="38">
        <f t="shared" si="2"/>
        <v>80</v>
      </c>
      <c r="B84" s="35"/>
      <c r="C84" s="128"/>
      <c r="D84" s="129"/>
      <c r="E84" s="129"/>
      <c r="F84" s="130"/>
      <c r="G84" s="127">
        <v>12803</v>
      </c>
      <c r="H84" s="36" t="s">
        <v>82</v>
      </c>
      <c r="I84" s="44"/>
    </row>
    <row r="85" spans="1:9" ht="46.2" thickBot="1">
      <c r="A85" s="40">
        <f t="shared" si="2"/>
        <v>81</v>
      </c>
      <c r="B85" s="27"/>
      <c r="C85" s="169"/>
      <c r="D85" s="170"/>
      <c r="E85" s="157">
        <v>129</v>
      </c>
      <c r="F85" s="164"/>
      <c r="G85" s="171"/>
      <c r="H85" s="28" t="s">
        <v>83</v>
      </c>
      <c r="I85" s="45" t="s">
        <v>84</v>
      </c>
    </row>
    <row r="86" spans="1:9" ht="27" thickBot="1">
      <c r="A86" s="29">
        <f t="shared" si="2"/>
        <v>82</v>
      </c>
      <c r="B86" s="30"/>
      <c r="C86" s="160"/>
      <c r="D86" s="161"/>
      <c r="E86" s="161"/>
      <c r="F86" s="162">
        <v>1290</v>
      </c>
      <c r="G86" s="163"/>
      <c r="H86" s="31" t="s">
        <v>83</v>
      </c>
      <c r="I86" s="42"/>
    </row>
    <row r="87" spans="1:9" ht="27" thickBot="1">
      <c r="A87" s="38">
        <f t="shared" si="2"/>
        <v>83</v>
      </c>
      <c r="B87" s="35"/>
      <c r="C87" s="128"/>
      <c r="D87" s="129"/>
      <c r="E87" s="129"/>
      <c r="F87" s="130"/>
      <c r="G87" s="127">
        <v>12900</v>
      </c>
      <c r="H87" s="36" t="s">
        <v>83</v>
      </c>
      <c r="I87" s="44"/>
    </row>
    <row r="88" spans="1:9" ht="27" thickBot="1">
      <c r="A88" s="20">
        <f t="shared" si="2"/>
        <v>84</v>
      </c>
      <c r="B88" s="21"/>
      <c r="C88" s="150"/>
      <c r="D88" s="151">
        <v>13</v>
      </c>
      <c r="E88" s="152"/>
      <c r="F88" s="153"/>
      <c r="G88" s="154"/>
      <c r="H88" s="24" t="s">
        <v>85</v>
      </c>
      <c r="I88" s="25"/>
    </row>
    <row r="89" spans="1:9" ht="69" thickBot="1">
      <c r="A89" s="26">
        <f t="shared" si="2"/>
        <v>85</v>
      </c>
      <c r="B89" s="27"/>
      <c r="C89" s="169"/>
      <c r="D89" s="170"/>
      <c r="E89" s="157">
        <v>130</v>
      </c>
      <c r="F89" s="164"/>
      <c r="G89" s="171"/>
      <c r="H89" s="28" t="s">
        <v>85</v>
      </c>
      <c r="I89" s="45" t="s">
        <v>86</v>
      </c>
    </row>
    <row r="90" spans="1:9" ht="27" thickBot="1">
      <c r="A90" s="41">
        <f t="shared" si="2"/>
        <v>86</v>
      </c>
      <c r="B90" s="30"/>
      <c r="C90" s="160"/>
      <c r="D90" s="161"/>
      <c r="E90" s="161"/>
      <c r="F90" s="162">
        <v>1300</v>
      </c>
      <c r="G90" s="163"/>
      <c r="H90" s="31" t="s">
        <v>85</v>
      </c>
      <c r="I90" s="42"/>
    </row>
    <row r="91" spans="1:9" ht="27" thickBot="1">
      <c r="A91" s="38">
        <f t="shared" si="2"/>
        <v>87</v>
      </c>
      <c r="B91" s="35"/>
      <c r="C91" s="128"/>
      <c r="D91" s="129"/>
      <c r="E91" s="129"/>
      <c r="F91" s="130"/>
      <c r="G91" s="127">
        <v>13001</v>
      </c>
      <c r="H91" s="36" t="s">
        <v>87</v>
      </c>
      <c r="I91" s="44"/>
    </row>
    <row r="92" spans="1:9" ht="27" thickBot="1">
      <c r="A92" s="38">
        <f t="shared" si="2"/>
        <v>88</v>
      </c>
      <c r="B92" s="35"/>
      <c r="C92" s="128"/>
      <c r="D92" s="129"/>
      <c r="E92" s="129"/>
      <c r="F92" s="130"/>
      <c r="G92" s="127">
        <v>13002</v>
      </c>
      <c r="H92" s="36" t="s">
        <v>88</v>
      </c>
      <c r="I92" s="44" t="s">
        <v>89</v>
      </c>
    </row>
    <row r="93" spans="1:9" ht="27" thickBot="1">
      <c r="A93" s="38">
        <f t="shared" si="2"/>
        <v>89</v>
      </c>
      <c r="B93" s="35"/>
      <c r="C93" s="128"/>
      <c r="D93" s="129"/>
      <c r="E93" s="129"/>
      <c r="F93" s="130"/>
      <c r="G93" s="127">
        <v>13003</v>
      </c>
      <c r="H93" s="36" t="s">
        <v>90</v>
      </c>
      <c r="I93" s="44"/>
    </row>
    <row r="94" spans="1:9" ht="27" thickBot="1">
      <c r="A94" s="38">
        <f t="shared" si="2"/>
        <v>90</v>
      </c>
      <c r="B94" s="35"/>
      <c r="C94" s="128"/>
      <c r="D94" s="129"/>
      <c r="E94" s="129"/>
      <c r="F94" s="130"/>
      <c r="G94" s="127">
        <v>13004</v>
      </c>
      <c r="H94" s="36" t="s">
        <v>91</v>
      </c>
      <c r="I94" s="44"/>
    </row>
    <row r="95" spans="1:9" ht="27" thickBot="1">
      <c r="A95" s="34">
        <f t="shared" si="2"/>
        <v>91</v>
      </c>
      <c r="B95" s="35"/>
      <c r="C95" s="128"/>
      <c r="D95" s="129"/>
      <c r="E95" s="129"/>
      <c r="F95" s="130"/>
      <c r="G95" s="127">
        <v>13009</v>
      </c>
      <c r="H95" s="36" t="s">
        <v>92</v>
      </c>
      <c r="I95" s="44"/>
    </row>
    <row r="96" spans="1:9" ht="91.8" thickBot="1">
      <c r="A96" s="20">
        <f t="shared" si="2"/>
        <v>92</v>
      </c>
      <c r="B96" s="21"/>
      <c r="C96" s="150"/>
      <c r="D96" s="151">
        <v>14</v>
      </c>
      <c r="E96" s="152"/>
      <c r="F96" s="153"/>
      <c r="G96" s="154"/>
      <c r="H96" s="24" t="s">
        <v>93</v>
      </c>
      <c r="I96" s="25" t="s">
        <v>94</v>
      </c>
    </row>
    <row r="97" spans="1:9" ht="46.2" thickBot="1">
      <c r="A97" s="26">
        <f t="shared" si="2"/>
        <v>93</v>
      </c>
      <c r="B97" s="27"/>
      <c r="C97" s="169"/>
      <c r="D97" s="170"/>
      <c r="E97" s="157">
        <v>141</v>
      </c>
      <c r="F97" s="164"/>
      <c r="G97" s="171"/>
      <c r="H97" s="28" t="s">
        <v>95</v>
      </c>
      <c r="I97" s="45" t="s">
        <v>96</v>
      </c>
    </row>
    <row r="98" spans="1:9" ht="27" thickBot="1">
      <c r="A98" s="29">
        <f t="shared" si="2"/>
        <v>94</v>
      </c>
      <c r="B98" s="30"/>
      <c r="C98" s="160"/>
      <c r="D98" s="161"/>
      <c r="E98" s="161"/>
      <c r="F98" s="162">
        <v>1410</v>
      </c>
      <c r="G98" s="163"/>
      <c r="H98" s="31" t="s">
        <v>95</v>
      </c>
      <c r="I98" s="42"/>
    </row>
    <row r="99" spans="1:9" ht="27" thickBot="1">
      <c r="A99" s="38">
        <f t="shared" si="2"/>
        <v>95</v>
      </c>
      <c r="B99" s="35"/>
      <c r="C99" s="128"/>
      <c r="D99" s="129"/>
      <c r="E99" s="129"/>
      <c r="F99" s="130"/>
      <c r="G99" s="127">
        <v>14101</v>
      </c>
      <c r="H99" s="36" t="s">
        <v>97</v>
      </c>
      <c r="I99" s="44"/>
    </row>
    <row r="100" spans="1:9" ht="27" thickBot="1">
      <c r="A100" s="34">
        <f t="shared" si="2"/>
        <v>96</v>
      </c>
      <c r="B100" s="35"/>
      <c r="C100" s="128"/>
      <c r="D100" s="129"/>
      <c r="E100" s="129"/>
      <c r="F100" s="130"/>
      <c r="G100" s="127">
        <v>14102</v>
      </c>
      <c r="H100" s="36" t="s">
        <v>98</v>
      </c>
      <c r="I100" s="44"/>
    </row>
    <row r="101" spans="1:9" ht="27" thickBot="1">
      <c r="A101" s="38">
        <f t="shared" si="2"/>
        <v>97</v>
      </c>
      <c r="B101" s="35"/>
      <c r="C101" s="128"/>
      <c r="D101" s="129"/>
      <c r="E101" s="129"/>
      <c r="F101" s="130"/>
      <c r="G101" s="127">
        <v>14103</v>
      </c>
      <c r="H101" s="36" t="s">
        <v>99</v>
      </c>
      <c r="I101" s="44"/>
    </row>
    <row r="102" spans="1:9" ht="27" thickBot="1">
      <c r="A102" s="38">
        <f t="shared" si="2"/>
        <v>98</v>
      </c>
      <c r="B102" s="35"/>
      <c r="C102" s="128"/>
      <c r="D102" s="129"/>
      <c r="E102" s="129"/>
      <c r="F102" s="130"/>
      <c r="G102" s="127">
        <v>14104</v>
      </c>
      <c r="H102" s="36" t="s">
        <v>100</v>
      </c>
      <c r="I102" s="44"/>
    </row>
    <row r="103" spans="1:9" ht="46.2" thickBot="1">
      <c r="A103" s="26">
        <f t="shared" si="2"/>
        <v>99</v>
      </c>
      <c r="B103" s="27"/>
      <c r="C103" s="169"/>
      <c r="D103" s="170"/>
      <c r="E103" s="157">
        <v>142</v>
      </c>
      <c r="F103" s="164"/>
      <c r="G103" s="171"/>
      <c r="H103" s="28" t="s">
        <v>101</v>
      </c>
      <c r="I103" s="45" t="s">
        <v>102</v>
      </c>
    </row>
    <row r="104" spans="1:9" ht="27" thickBot="1">
      <c r="A104" s="29">
        <f t="shared" si="2"/>
        <v>100</v>
      </c>
      <c r="B104" s="30"/>
      <c r="C104" s="160"/>
      <c r="D104" s="161"/>
      <c r="E104" s="161"/>
      <c r="F104" s="162">
        <v>1420</v>
      </c>
      <c r="G104" s="163"/>
      <c r="H104" s="31" t="s">
        <v>103</v>
      </c>
      <c r="I104" s="42"/>
    </row>
    <row r="105" spans="1:9" ht="27" thickBot="1">
      <c r="A105" s="34">
        <f t="shared" si="2"/>
        <v>101</v>
      </c>
      <c r="B105" s="35"/>
      <c r="C105" s="128"/>
      <c r="D105" s="129"/>
      <c r="E105" s="129"/>
      <c r="F105" s="130"/>
      <c r="G105" s="127">
        <v>14200</v>
      </c>
      <c r="H105" s="36" t="s">
        <v>103</v>
      </c>
      <c r="I105" s="44" t="s">
        <v>5192</v>
      </c>
    </row>
    <row r="106" spans="1:9" ht="27" thickBot="1">
      <c r="A106" s="26">
        <f t="shared" si="2"/>
        <v>102</v>
      </c>
      <c r="B106" s="27"/>
      <c r="C106" s="169"/>
      <c r="D106" s="170"/>
      <c r="E106" s="157">
        <v>143</v>
      </c>
      <c r="F106" s="164"/>
      <c r="G106" s="171"/>
      <c r="H106" s="28" t="s">
        <v>104</v>
      </c>
      <c r="I106" s="45"/>
    </row>
    <row r="107" spans="1:9" ht="27" thickBot="1">
      <c r="A107" s="29">
        <f t="shared" si="2"/>
        <v>103</v>
      </c>
      <c r="B107" s="30"/>
      <c r="C107" s="160"/>
      <c r="D107" s="161"/>
      <c r="E107" s="161"/>
      <c r="F107" s="162">
        <v>1430</v>
      </c>
      <c r="G107" s="163"/>
      <c r="H107" s="31" t="s">
        <v>104</v>
      </c>
      <c r="I107" s="42"/>
    </row>
    <row r="108" spans="1:9" ht="27" thickBot="1">
      <c r="A108" s="38">
        <f t="shared" si="2"/>
        <v>104</v>
      </c>
      <c r="B108" s="35"/>
      <c r="C108" s="128"/>
      <c r="D108" s="129"/>
      <c r="E108" s="129"/>
      <c r="F108" s="130"/>
      <c r="G108" s="127">
        <v>14300</v>
      </c>
      <c r="H108" s="36" t="s">
        <v>104</v>
      </c>
      <c r="I108" s="44" t="s">
        <v>5192</v>
      </c>
    </row>
    <row r="109" spans="1:9" ht="91.8" thickBot="1">
      <c r="A109" s="26">
        <f t="shared" si="2"/>
        <v>105</v>
      </c>
      <c r="B109" s="27"/>
      <c r="C109" s="169"/>
      <c r="D109" s="170"/>
      <c r="E109" s="157">
        <v>144</v>
      </c>
      <c r="F109" s="164"/>
      <c r="G109" s="171"/>
      <c r="H109" s="28" t="s">
        <v>105</v>
      </c>
      <c r="I109" s="45" t="s">
        <v>106</v>
      </c>
    </row>
    <row r="110" spans="1:9" ht="27" thickBot="1">
      <c r="A110" s="41">
        <f t="shared" si="2"/>
        <v>106</v>
      </c>
      <c r="B110" s="30"/>
      <c r="C110" s="160"/>
      <c r="D110" s="161"/>
      <c r="E110" s="161"/>
      <c r="F110" s="162">
        <v>1440</v>
      </c>
      <c r="G110" s="163"/>
      <c r="H110" s="31" t="s">
        <v>105</v>
      </c>
      <c r="I110" s="42"/>
    </row>
    <row r="111" spans="1:9" ht="27" thickBot="1">
      <c r="A111" s="38">
        <f t="shared" si="2"/>
        <v>107</v>
      </c>
      <c r="B111" s="35"/>
      <c r="C111" s="128"/>
      <c r="D111" s="129"/>
      <c r="E111" s="129"/>
      <c r="F111" s="130"/>
      <c r="G111" s="127">
        <v>14401</v>
      </c>
      <c r="H111" s="36" t="s">
        <v>107</v>
      </c>
      <c r="I111" s="44"/>
    </row>
    <row r="112" spans="1:9" ht="27" thickBot="1">
      <c r="A112" s="38">
        <f t="shared" si="2"/>
        <v>108</v>
      </c>
      <c r="B112" s="35"/>
      <c r="C112" s="128"/>
      <c r="D112" s="129"/>
      <c r="E112" s="129"/>
      <c r="F112" s="130"/>
      <c r="G112" s="127">
        <v>14402</v>
      </c>
      <c r="H112" s="36" t="s">
        <v>108</v>
      </c>
      <c r="I112" s="44"/>
    </row>
    <row r="113" spans="1:9" ht="27" thickBot="1">
      <c r="A113" s="38">
        <f t="shared" si="2"/>
        <v>109</v>
      </c>
      <c r="B113" s="35"/>
      <c r="C113" s="128"/>
      <c r="D113" s="129"/>
      <c r="E113" s="129"/>
      <c r="F113" s="130"/>
      <c r="G113" s="127">
        <v>14403</v>
      </c>
      <c r="H113" s="36" t="s">
        <v>109</v>
      </c>
      <c r="I113" s="44"/>
    </row>
    <row r="114" spans="1:9" ht="27" thickBot="1">
      <c r="A114" s="38">
        <f t="shared" si="2"/>
        <v>110</v>
      </c>
      <c r="B114" s="35"/>
      <c r="C114" s="128"/>
      <c r="D114" s="129"/>
      <c r="E114" s="129"/>
      <c r="F114" s="130"/>
      <c r="G114" s="127">
        <v>14404</v>
      </c>
      <c r="H114" s="36" t="s">
        <v>110</v>
      </c>
      <c r="I114" s="44"/>
    </row>
    <row r="115" spans="1:9" ht="27" thickBot="1">
      <c r="A115" s="40">
        <f t="shared" si="2"/>
        <v>111</v>
      </c>
      <c r="B115" s="27"/>
      <c r="C115" s="169"/>
      <c r="D115" s="170"/>
      <c r="E115" s="157">
        <v>145</v>
      </c>
      <c r="F115" s="164"/>
      <c r="G115" s="171"/>
      <c r="H115" s="28" t="s">
        <v>111</v>
      </c>
      <c r="I115" s="45"/>
    </row>
    <row r="116" spans="1:9" ht="27" thickBot="1">
      <c r="A116" s="29">
        <f t="shared" si="2"/>
        <v>112</v>
      </c>
      <c r="B116" s="30"/>
      <c r="C116" s="160"/>
      <c r="D116" s="161"/>
      <c r="E116" s="161"/>
      <c r="F116" s="162">
        <v>1450</v>
      </c>
      <c r="G116" s="163"/>
      <c r="H116" s="31" t="s">
        <v>111</v>
      </c>
      <c r="I116" s="42"/>
    </row>
    <row r="117" spans="1:9" ht="27" thickBot="1">
      <c r="A117" s="38">
        <f t="shared" si="2"/>
        <v>113</v>
      </c>
      <c r="B117" s="35"/>
      <c r="C117" s="128"/>
      <c r="D117" s="129"/>
      <c r="E117" s="129"/>
      <c r="F117" s="130"/>
      <c r="G117" s="127">
        <v>14501</v>
      </c>
      <c r="H117" s="36" t="s">
        <v>111</v>
      </c>
      <c r="I117" s="44" t="s">
        <v>5192</v>
      </c>
    </row>
    <row r="118" spans="1:9" ht="46.2" thickBot="1">
      <c r="A118" s="26">
        <f t="shared" si="2"/>
        <v>114</v>
      </c>
      <c r="B118" s="27"/>
      <c r="C118" s="169"/>
      <c r="D118" s="170"/>
      <c r="E118" s="157">
        <v>146</v>
      </c>
      <c r="F118" s="164"/>
      <c r="G118" s="171"/>
      <c r="H118" s="28" t="s">
        <v>112</v>
      </c>
      <c r="I118" s="45" t="s">
        <v>113</v>
      </c>
    </row>
    <row r="119" spans="1:9" ht="27" thickBot="1">
      <c r="A119" s="29">
        <f t="shared" si="2"/>
        <v>115</v>
      </c>
      <c r="B119" s="30"/>
      <c r="C119" s="160"/>
      <c r="D119" s="161"/>
      <c r="E119" s="161"/>
      <c r="F119" s="162">
        <v>1461</v>
      </c>
      <c r="G119" s="163"/>
      <c r="H119" s="31" t="s">
        <v>114</v>
      </c>
      <c r="I119" s="42"/>
    </row>
    <row r="120" spans="1:9" ht="27" thickBot="1">
      <c r="A120" s="34">
        <f t="shared" si="2"/>
        <v>116</v>
      </c>
      <c r="B120" s="35"/>
      <c r="C120" s="128"/>
      <c r="D120" s="129"/>
      <c r="E120" s="129"/>
      <c r="F120" s="130"/>
      <c r="G120" s="127">
        <v>14611</v>
      </c>
      <c r="H120" s="36" t="s">
        <v>115</v>
      </c>
      <c r="I120" s="44"/>
    </row>
    <row r="121" spans="1:9" ht="27" thickBot="1">
      <c r="A121" s="38">
        <f t="shared" si="2"/>
        <v>117</v>
      </c>
      <c r="B121" s="35"/>
      <c r="C121" s="128"/>
      <c r="D121" s="129"/>
      <c r="E121" s="129"/>
      <c r="F121" s="130"/>
      <c r="G121" s="127">
        <v>14612</v>
      </c>
      <c r="H121" s="36" t="s">
        <v>116</v>
      </c>
      <c r="I121" s="44"/>
    </row>
    <row r="122" spans="1:9" ht="27" thickBot="1">
      <c r="A122" s="38">
        <f t="shared" si="2"/>
        <v>118</v>
      </c>
      <c r="B122" s="35"/>
      <c r="C122" s="128"/>
      <c r="D122" s="129"/>
      <c r="E122" s="129"/>
      <c r="F122" s="130"/>
      <c r="G122" s="127">
        <v>14613</v>
      </c>
      <c r="H122" s="36" t="s">
        <v>117</v>
      </c>
      <c r="I122" s="44"/>
    </row>
    <row r="123" spans="1:9" ht="27" thickBot="1">
      <c r="A123" s="38">
        <f t="shared" si="2"/>
        <v>119</v>
      </c>
      <c r="B123" s="35"/>
      <c r="C123" s="128"/>
      <c r="D123" s="129"/>
      <c r="E123" s="129"/>
      <c r="F123" s="130"/>
      <c r="G123" s="127">
        <v>14614</v>
      </c>
      <c r="H123" s="36" t="s">
        <v>118</v>
      </c>
      <c r="I123" s="44"/>
    </row>
    <row r="124" spans="1:9" ht="27" thickBot="1">
      <c r="A124" s="38">
        <f t="shared" si="2"/>
        <v>120</v>
      </c>
      <c r="B124" s="35"/>
      <c r="C124" s="128"/>
      <c r="D124" s="129"/>
      <c r="E124" s="129"/>
      <c r="F124" s="130"/>
      <c r="G124" s="127">
        <v>14615</v>
      </c>
      <c r="H124" s="36" t="s">
        <v>119</v>
      </c>
      <c r="I124" s="44"/>
    </row>
    <row r="125" spans="1:9" ht="27" thickBot="1">
      <c r="A125" s="41">
        <f t="shared" si="2"/>
        <v>121</v>
      </c>
      <c r="B125" s="30"/>
      <c r="C125" s="160"/>
      <c r="D125" s="161"/>
      <c r="E125" s="161"/>
      <c r="F125" s="162">
        <v>1462</v>
      </c>
      <c r="G125" s="163"/>
      <c r="H125" s="31" t="s">
        <v>120</v>
      </c>
      <c r="I125" s="42"/>
    </row>
    <row r="126" spans="1:9" ht="27" thickBot="1">
      <c r="A126" s="38">
        <f t="shared" si="2"/>
        <v>122</v>
      </c>
      <c r="B126" s="35"/>
      <c r="C126" s="128"/>
      <c r="D126" s="129"/>
      <c r="E126" s="129"/>
      <c r="F126" s="130"/>
      <c r="G126" s="127">
        <v>14620</v>
      </c>
      <c r="H126" s="36" t="s">
        <v>120</v>
      </c>
      <c r="I126" s="44"/>
    </row>
    <row r="127" spans="1:9" ht="27" thickBot="1">
      <c r="A127" s="29">
        <f t="shared" si="2"/>
        <v>123</v>
      </c>
      <c r="B127" s="30"/>
      <c r="C127" s="160"/>
      <c r="D127" s="161"/>
      <c r="E127" s="161"/>
      <c r="F127" s="162">
        <v>1469</v>
      </c>
      <c r="G127" s="163"/>
      <c r="H127" s="31" t="s">
        <v>121</v>
      </c>
      <c r="I127" s="42"/>
    </row>
    <row r="128" spans="1:9" ht="27" thickBot="1">
      <c r="A128" s="38">
        <f t="shared" si="2"/>
        <v>124</v>
      </c>
      <c r="B128" s="35"/>
      <c r="C128" s="128"/>
      <c r="D128" s="129"/>
      <c r="E128" s="129"/>
      <c r="F128" s="130"/>
      <c r="G128" s="127">
        <v>14690</v>
      </c>
      <c r="H128" s="36" t="s">
        <v>121</v>
      </c>
      <c r="I128" s="44"/>
    </row>
    <row r="129" spans="1:9" ht="114.6" thickBot="1">
      <c r="A129" s="26">
        <f t="shared" si="2"/>
        <v>125</v>
      </c>
      <c r="B129" s="27"/>
      <c r="C129" s="169"/>
      <c r="D129" s="170"/>
      <c r="E129" s="157">
        <v>149</v>
      </c>
      <c r="F129" s="164"/>
      <c r="G129" s="171"/>
      <c r="H129" s="28" t="s">
        <v>122</v>
      </c>
      <c r="I129" s="45" t="s">
        <v>123</v>
      </c>
    </row>
    <row r="130" spans="1:9" ht="27" thickBot="1">
      <c r="A130" s="41">
        <f t="shared" si="2"/>
        <v>126</v>
      </c>
      <c r="B130" s="30"/>
      <c r="C130" s="160"/>
      <c r="D130" s="161"/>
      <c r="E130" s="161"/>
      <c r="F130" s="162">
        <v>1490</v>
      </c>
      <c r="G130" s="163"/>
      <c r="H130" s="31" t="s">
        <v>122</v>
      </c>
      <c r="I130" s="42"/>
    </row>
    <row r="131" spans="1:9" ht="27" thickBot="1">
      <c r="A131" s="38">
        <f t="shared" si="2"/>
        <v>127</v>
      </c>
      <c r="B131" s="35"/>
      <c r="C131" s="128"/>
      <c r="D131" s="129"/>
      <c r="E131" s="129"/>
      <c r="F131" s="130"/>
      <c r="G131" s="127">
        <v>14901</v>
      </c>
      <c r="H131" s="36" t="s">
        <v>124</v>
      </c>
      <c r="I131" s="50"/>
    </row>
    <row r="132" spans="1:9" ht="27" thickBot="1">
      <c r="A132" s="38">
        <f t="shared" si="2"/>
        <v>128</v>
      </c>
      <c r="B132" s="35"/>
      <c r="C132" s="128"/>
      <c r="D132" s="129"/>
      <c r="E132" s="129"/>
      <c r="F132" s="130"/>
      <c r="G132" s="127">
        <v>14902</v>
      </c>
      <c r="H132" s="36" t="s">
        <v>125</v>
      </c>
      <c r="I132" s="44"/>
    </row>
    <row r="133" spans="1:9" ht="27" thickBot="1">
      <c r="A133" s="38">
        <f t="shared" si="2"/>
        <v>129</v>
      </c>
      <c r="B133" s="35"/>
      <c r="C133" s="128"/>
      <c r="D133" s="129"/>
      <c r="E133" s="129"/>
      <c r="F133" s="130"/>
      <c r="G133" s="127">
        <v>14903</v>
      </c>
      <c r="H133" s="36" t="s">
        <v>126</v>
      </c>
      <c r="I133" s="44"/>
    </row>
    <row r="134" spans="1:9" ht="27" thickBot="1">
      <c r="A134" s="38">
        <f t="shared" si="2"/>
        <v>130</v>
      </c>
      <c r="B134" s="35"/>
      <c r="C134" s="128"/>
      <c r="D134" s="129"/>
      <c r="E134" s="129"/>
      <c r="F134" s="130"/>
      <c r="G134" s="127">
        <v>14904</v>
      </c>
      <c r="H134" s="36" t="s">
        <v>127</v>
      </c>
      <c r="I134" s="44"/>
    </row>
    <row r="135" spans="1:9" ht="27" thickBot="1">
      <c r="A135" s="34">
        <f t="shared" ref="A135:A198" si="3">1+A134</f>
        <v>131</v>
      </c>
      <c r="B135" s="35"/>
      <c r="C135" s="128"/>
      <c r="D135" s="129"/>
      <c r="E135" s="129"/>
      <c r="F135" s="130"/>
      <c r="G135" s="127">
        <v>14905</v>
      </c>
      <c r="H135" s="36" t="s">
        <v>128</v>
      </c>
      <c r="I135" s="44"/>
    </row>
    <row r="136" spans="1:9" ht="27" thickBot="1">
      <c r="A136" s="38">
        <f t="shared" si="3"/>
        <v>132</v>
      </c>
      <c r="B136" s="35"/>
      <c r="C136" s="128"/>
      <c r="D136" s="129"/>
      <c r="E136" s="129"/>
      <c r="F136" s="130"/>
      <c r="G136" s="127">
        <v>14906</v>
      </c>
      <c r="H136" s="36" t="s">
        <v>5196</v>
      </c>
      <c r="I136" s="44"/>
    </row>
    <row r="137" spans="1:9" ht="27" thickBot="1">
      <c r="A137" s="38">
        <f t="shared" si="3"/>
        <v>133</v>
      </c>
      <c r="B137" s="35"/>
      <c r="C137" s="128"/>
      <c r="D137" s="129"/>
      <c r="E137" s="129"/>
      <c r="F137" s="130"/>
      <c r="G137" s="127">
        <v>14907</v>
      </c>
      <c r="H137" s="36" t="s">
        <v>129</v>
      </c>
      <c r="I137" s="44"/>
    </row>
    <row r="138" spans="1:9" ht="27" thickBot="1">
      <c r="A138" s="38">
        <f t="shared" si="3"/>
        <v>134</v>
      </c>
      <c r="B138" s="35"/>
      <c r="C138" s="128"/>
      <c r="D138" s="129"/>
      <c r="E138" s="129"/>
      <c r="F138" s="130"/>
      <c r="G138" s="127">
        <v>14908</v>
      </c>
      <c r="H138" s="36" t="s">
        <v>130</v>
      </c>
      <c r="I138" s="44"/>
    </row>
    <row r="139" spans="1:9" ht="114.6" thickBot="1">
      <c r="A139" s="20">
        <f t="shared" si="3"/>
        <v>135</v>
      </c>
      <c r="B139" s="21"/>
      <c r="C139" s="150"/>
      <c r="D139" s="151">
        <v>15</v>
      </c>
      <c r="E139" s="152"/>
      <c r="F139" s="153"/>
      <c r="G139" s="154"/>
      <c r="H139" s="24" t="s">
        <v>131</v>
      </c>
      <c r="I139" s="25" t="s">
        <v>132</v>
      </c>
    </row>
    <row r="140" spans="1:9" ht="27" thickBot="1">
      <c r="A140" s="40">
        <f t="shared" si="3"/>
        <v>136</v>
      </c>
      <c r="B140" s="27"/>
      <c r="C140" s="169"/>
      <c r="D140" s="170"/>
      <c r="E140" s="157">
        <v>150</v>
      </c>
      <c r="F140" s="164"/>
      <c r="G140" s="171"/>
      <c r="H140" s="28" t="s">
        <v>131</v>
      </c>
      <c r="I140" s="45"/>
    </row>
    <row r="141" spans="1:9" ht="27" thickBot="1">
      <c r="A141" s="29">
        <f t="shared" si="3"/>
        <v>137</v>
      </c>
      <c r="B141" s="30"/>
      <c r="C141" s="160"/>
      <c r="D141" s="161"/>
      <c r="E141" s="161"/>
      <c r="F141" s="162">
        <v>1500</v>
      </c>
      <c r="G141" s="163"/>
      <c r="H141" s="31" t="s">
        <v>131</v>
      </c>
      <c r="I141" s="42" t="s">
        <v>133</v>
      </c>
    </row>
    <row r="142" spans="1:9" ht="27" thickBot="1">
      <c r="A142" s="38">
        <f t="shared" si="3"/>
        <v>138</v>
      </c>
      <c r="B142" s="35"/>
      <c r="C142" s="128"/>
      <c r="D142" s="129"/>
      <c r="E142" s="129"/>
      <c r="F142" s="130"/>
      <c r="G142" s="127">
        <v>15000</v>
      </c>
      <c r="H142" s="36" t="s">
        <v>134</v>
      </c>
      <c r="I142" s="51" t="s">
        <v>135</v>
      </c>
    </row>
    <row r="143" spans="1:9" ht="27" thickBot="1">
      <c r="A143" s="20">
        <f t="shared" si="3"/>
        <v>139</v>
      </c>
      <c r="B143" s="21"/>
      <c r="C143" s="150"/>
      <c r="D143" s="151">
        <v>16</v>
      </c>
      <c r="E143" s="152"/>
      <c r="F143" s="153"/>
      <c r="G143" s="154"/>
      <c r="H143" s="24" t="s">
        <v>136</v>
      </c>
      <c r="I143" s="25"/>
    </row>
    <row r="144" spans="1:9" ht="160.19999999999999" thickBot="1">
      <c r="A144" s="26">
        <f t="shared" si="3"/>
        <v>140</v>
      </c>
      <c r="B144" s="27"/>
      <c r="C144" s="169"/>
      <c r="D144" s="170"/>
      <c r="E144" s="157">
        <v>161</v>
      </c>
      <c r="F144" s="164"/>
      <c r="G144" s="171"/>
      <c r="H144" s="28" t="s">
        <v>137</v>
      </c>
      <c r="I144" s="45" t="s">
        <v>138</v>
      </c>
    </row>
    <row r="145" spans="1:9" ht="27" thickBot="1">
      <c r="A145" s="41">
        <f t="shared" si="3"/>
        <v>141</v>
      </c>
      <c r="B145" s="30"/>
      <c r="C145" s="160"/>
      <c r="D145" s="161"/>
      <c r="E145" s="161"/>
      <c r="F145" s="162">
        <v>1610</v>
      </c>
      <c r="G145" s="163"/>
      <c r="H145" s="31" t="s">
        <v>137</v>
      </c>
      <c r="I145" s="42"/>
    </row>
    <row r="146" spans="1:9" ht="27" thickBot="1">
      <c r="A146" s="38">
        <f t="shared" si="3"/>
        <v>142</v>
      </c>
      <c r="B146" s="35"/>
      <c r="C146" s="128"/>
      <c r="D146" s="129"/>
      <c r="E146" s="129"/>
      <c r="F146" s="130"/>
      <c r="G146" s="131">
        <v>16101</v>
      </c>
      <c r="H146" s="36" t="s">
        <v>139</v>
      </c>
      <c r="I146" s="44" t="s">
        <v>140</v>
      </c>
    </row>
    <row r="147" spans="1:9" ht="27" thickBot="1">
      <c r="A147" s="38">
        <f t="shared" si="3"/>
        <v>143</v>
      </c>
      <c r="B147" s="35"/>
      <c r="C147" s="128"/>
      <c r="D147" s="129"/>
      <c r="E147" s="129"/>
      <c r="F147" s="130"/>
      <c r="G147" s="131">
        <v>16102</v>
      </c>
      <c r="H147" s="36" t="s">
        <v>141</v>
      </c>
      <c r="I147" s="44"/>
    </row>
    <row r="148" spans="1:9" ht="27" thickBot="1">
      <c r="A148" s="38">
        <f t="shared" si="3"/>
        <v>144</v>
      </c>
      <c r="B148" s="35"/>
      <c r="C148" s="128"/>
      <c r="D148" s="129"/>
      <c r="E148" s="129"/>
      <c r="F148" s="130"/>
      <c r="G148" s="131">
        <v>16103</v>
      </c>
      <c r="H148" s="36" t="s">
        <v>142</v>
      </c>
      <c r="I148" s="44"/>
    </row>
    <row r="149" spans="1:9" ht="27" thickBot="1">
      <c r="A149" s="38">
        <f t="shared" si="3"/>
        <v>145</v>
      </c>
      <c r="B149" s="35"/>
      <c r="C149" s="128"/>
      <c r="D149" s="129"/>
      <c r="E149" s="129"/>
      <c r="F149" s="130"/>
      <c r="G149" s="131">
        <v>16104</v>
      </c>
      <c r="H149" s="36" t="s">
        <v>5193</v>
      </c>
      <c r="I149" s="44"/>
    </row>
    <row r="150" spans="1:9" ht="27" thickBot="1">
      <c r="A150" s="34">
        <f t="shared" si="3"/>
        <v>146</v>
      </c>
      <c r="B150" s="35"/>
      <c r="C150" s="128"/>
      <c r="D150" s="129"/>
      <c r="E150" s="129"/>
      <c r="F150" s="130"/>
      <c r="G150" s="131">
        <v>16105</v>
      </c>
      <c r="H150" s="36" t="s">
        <v>143</v>
      </c>
      <c r="I150" s="44"/>
    </row>
    <row r="151" spans="1:9" ht="27" thickBot="1">
      <c r="A151" s="38">
        <f t="shared" si="3"/>
        <v>147</v>
      </c>
      <c r="B151" s="35"/>
      <c r="C151" s="128"/>
      <c r="D151" s="129"/>
      <c r="E151" s="129"/>
      <c r="F151" s="130"/>
      <c r="G151" s="131">
        <v>16106</v>
      </c>
      <c r="H151" s="36" t="s">
        <v>5197</v>
      </c>
      <c r="I151" s="44"/>
    </row>
    <row r="152" spans="1:9" ht="27" thickBot="1">
      <c r="A152" s="38">
        <f t="shared" si="3"/>
        <v>148</v>
      </c>
      <c r="B152" s="35"/>
      <c r="C152" s="128"/>
      <c r="D152" s="129"/>
      <c r="E152" s="129"/>
      <c r="F152" s="130"/>
      <c r="G152" s="127">
        <v>16107</v>
      </c>
      <c r="H152" s="36" t="s">
        <v>5198</v>
      </c>
      <c r="I152" s="44"/>
    </row>
    <row r="153" spans="1:9" ht="27" thickBot="1">
      <c r="A153" s="38">
        <f t="shared" si="3"/>
        <v>149</v>
      </c>
      <c r="B153" s="35"/>
      <c r="C153" s="128"/>
      <c r="D153" s="129"/>
      <c r="E153" s="129"/>
      <c r="F153" s="130"/>
      <c r="G153" s="131">
        <v>16109</v>
      </c>
      <c r="H153" s="36" t="s">
        <v>144</v>
      </c>
      <c r="I153" s="44"/>
    </row>
    <row r="154" spans="1:9" ht="160.19999999999999" thickBot="1">
      <c r="A154" s="26">
        <f t="shared" si="3"/>
        <v>150</v>
      </c>
      <c r="B154" s="27"/>
      <c r="C154" s="169"/>
      <c r="D154" s="170"/>
      <c r="E154" s="157">
        <v>162</v>
      </c>
      <c r="F154" s="164"/>
      <c r="G154" s="171"/>
      <c r="H154" s="28" t="s">
        <v>145</v>
      </c>
      <c r="I154" s="45" t="s">
        <v>146</v>
      </c>
    </row>
    <row r="155" spans="1:9" ht="27" thickBot="1">
      <c r="A155" s="41">
        <f t="shared" si="3"/>
        <v>151</v>
      </c>
      <c r="B155" s="30"/>
      <c r="C155" s="160"/>
      <c r="D155" s="161"/>
      <c r="E155" s="161"/>
      <c r="F155" s="162">
        <v>1620</v>
      </c>
      <c r="G155" s="163"/>
      <c r="H155" s="31" t="s">
        <v>145</v>
      </c>
      <c r="I155" s="42"/>
    </row>
    <row r="156" spans="1:9" ht="251.4" thickBot="1">
      <c r="A156" s="38">
        <f t="shared" si="3"/>
        <v>152</v>
      </c>
      <c r="B156" s="35"/>
      <c r="C156" s="128"/>
      <c r="D156" s="129"/>
      <c r="E156" s="129"/>
      <c r="F156" s="130"/>
      <c r="G156" s="131">
        <v>16201</v>
      </c>
      <c r="H156" s="36" t="s">
        <v>147</v>
      </c>
      <c r="I156" s="44" t="s">
        <v>5199</v>
      </c>
    </row>
    <row r="157" spans="1:9" ht="27" thickBot="1">
      <c r="A157" s="38">
        <f t="shared" si="3"/>
        <v>153</v>
      </c>
      <c r="B157" s="35"/>
      <c r="C157" s="128"/>
      <c r="D157" s="129"/>
      <c r="E157" s="129"/>
      <c r="F157" s="130"/>
      <c r="G157" s="131">
        <v>16202</v>
      </c>
      <c r="H157" s="36" t="s">
        <v>148</v>
      </c>
      <c r="I157" s="44"/>
    </row>
    <row r="158" spans="1:9" ht="137.4" thickBot="1">
      <c r="A158" s="26">
        <f t="shared" si="3"/>
        <v>154</v>
      </c>
      <c r="B158" s="27"/>
      <c r="C158" s="169"/>
      <c r="D158" s="170"/>
      <c r="E158" s="157">
        <v>163</v>
      </c>
      <c r="F158" s="164"/>
      <c r="G158" s="171"/>
      <c r="H158" s="28" t="s">
        <v>149</v>
      </c>
      <c r="I158" s="45" t="s">
        <v>150</v>
      </c>
    </row>
    <row r="159" spans="1:9" ht="27" thickBot="1">
      <c r="A159" s="29">
        <f t="shared" si="3"/>
        <v>155</v>
      </c>
      <c r="B159" s="30"/>
      <c r="C159" s="160"/>
      <c r="D159" s="161"/>
      <c r="E159" s="161"/>
      <c r="F159" s="162">
        <v>1630</v>
      </c>
      <c r="G159" s="163"/>
      <c r="H159" s="31" t="s">
        <v>149</v>
      </c>
      <c r="I159" s="42"/>
    </row>
    <row r="160" spans="1:9" ht="27" thickBot="1">
      <c r="A160" s="34">
        <f t="shared" si="3"/>
        <v>156</v>
      </c>
      <c r="B160" s="35"/>
      <c r="C160" s="128"/>
      <c r="D160" s="129"/>
      <c r="E160" s="129"/>
      <c r="F160" s="130"/>
      <c r="G160" s="127">
        <v>16301</v>
      </c>
      <c r="H160" s="36" t="s">
        <v>151</v>
      </c>
      <c r="I160" s="44"/>
    </row>
    <row r="161" spans="1:9" ht="27" thickBot="1">
      <c r="A161" s="38">
        <f t="shared" si="3"/>
        <v>157</v>
      </c>
      <c r="B161" s="35"/>
      <c r="C161" s="128"/>
      <c r="D161" s="129"/>
      <c r="E161" s="129"/>
      <c r="F161" s="130"/>
      <c r="G161" s="132">
        <v>16302</v>
      </c>
      <c r="H161" s="36" t="s">
        <v>152</v>
      </c>
      <c r="I161" s="44"/>
    </row>
    <row r="162" spans="1:9" ht="27" thickBot="1">
      <c r="A162" s="38">
        <f t="shared" si="3"/>
        <v>158</v>
      </c>
      <c r="B162" s="35"/>
      <c r="C162" s="128"/>
      <c r="D162" s="129"/>
      <c r="E162" s="129"/>
      <c r="F162" s="130"/>
      <c r="G162" s="127">
        <v>16303</v>
      </c>
      <c r="H162" s="36" t="s">
        <v>153</v>
      </c>
      <c r="I162" s="44"/>
    </row>
    <row r="163" spans="1:9" ht="91.8" thickBot="1">
      <c r="A163" s="26">
        <f t="shared" si="3"/>
        <v>159</v>
      </c>
      <c r="B163" s="27"/>
      <c r="C163" s="169"/>
      <c r="D163" s="170"/>
      <c r="E163" s="157">
        <v>164</v>
      </c>
      <c r="F163" s="164"/>
      <c r="G163" s="171"/>
      <c r="H163" s="28" t="s">
        <v>154</v>
      </c>
      <c r="I163" s="45" t="s">
        <v>155</v>
      </c>
    </row>
    <row r="164" spans="1:9" ht="27" thickBot="1">
      <c r="A164" s="29">
        <f t="shared" si="3"/>
        <v>160</v>
      </c>
      <c r="B164" s="30"/>
      <c r="C164" s="160"/>
      <c r="D164" s="161"/>
      <c r="E164" s="161"/>
      <c r="F164" s="162">
        <v>1640</v>
      </c>
      <c r="G164" s="163"/>
      <c r="H164" s="31" t="s">
        <v>156</v>
      </c>
      <c r="I164" s="42"/>
    </row>
    <row r="165" spans="1:9" ht="27" thickBot="1">
      <c r="A165" s="34">
        <f t="shared" si="3"/>
        <v>161</v>
      </c>
      <c r="B165" s="35"/>
      <c r="C165" s="128"/>
      <c r="D165" s="129"/>
      <c r="E165" s="129"/>
      <c r="F165" s="130"/>
      <c r="G165" s="127">
        <v>16401</v>
      </c>
      <c r="H165" s="36" t="s">
        <v>157</v>
      </c>
      <c r="I165" s="44"/>
    </row>
    <row r="166" spans="1:9" ht="27" thickBot="1">
      <c r="A166" s="20">
        <f t="shared" si="3"/>
        <v>162</v>
      </c>
      <c r="B166" s="21"/>
      <c r="C166" s="150"/>
      <c r="D166" s="151">
        <v>17</v>
      </c>
      <c r="E166" s="152"/>
      <c r="F166" s="153"/>
      <c r="G166" s="154"/>
      <c r="H166" s="24" t="s">
        <v>158</v>
      </c>
      <c r="I166" s="25"/>
    </row>
    <row r="167" spans="1:9" ht="183" thickBot="1">
      <c r="A167" s="26">
        <f t="shared" si="3"/>
        <v>163</v>
      </c>
      <c r="B167" s="27"/>
      <c r="C167" s="169"/>
      <c r="D167" s="170"/>
      <c r="E167" s="157">
        <v>170</v>
      </c>
      <c r="F167" s="164"/>
      <c r="G167" s="171"/>
      <c r="H167" s="28" t="s">
        <v>158</v>
      </c>
      <c r="I167" s="45" t="s">
        <v>5200</v>
      </c>
    </row>
    <row r="168" spans="1:9" ht="27" thickBot="1">
      <c r="A168" s="29">
        <f t="shared" si="3"/>
        <v>164</v>
      </c>
      <c r="B168" s="30"/>
      <c r="C168" s="160"/>
      <c r="D168" s="161"/>
      <c r="E168" s="161"/>
      <c r="F168" s="162">
        <v>1700</v>
      </c>
      <c r="G168" s="163"/>
      <c r="H168" s="31" t="s">
        <v>158</v>
      </c>
      <c r="I168" s="42"/>
    </row>
    <row r="169" spans="1:9" ht="27" thickBot="1">
      <c r="A169" s="38">
        <f t="shared" si="3"/>
        <v>165</v>
      </c>
      <c r="B169" s="35"/>
      <c r="C169" s="128"/>
      <c r="D169" s="129"/>
      <c r="E169" s="129"/>
      <c r="F169" s="130"/>
      <c r="G169" s="127">
        <v>17001</v>
      </c>
      <c r="H169" s="36" t="s">
        <v>159</v>
      </c>
      <c r="I169" s="44"/>
    </row>
    <row r="170" spans="1:9" ht="27" thickBot="1">
      <c r="A170" s="34">
        <f t="shared" si="3"/>
        <v>166</v>
      </c>
      <c r="B170" s="35"/>
      <c r="C170" s="128"/>
      <c r="D170" s="129"/>
      <c r="E170" s="129"/>
      <c r="F170" s="130"/>
      <c r="G170" s="127">
        <v>17002</v>
      </c>
      <c r="H170" s="36" t="s">
        <v>160</v>
      </c>
      <c r="I170" s="44"/>
    </row>
    <row r="171" spans="1:9" ht="27" thickBot="1">
      <c r="A171" s="38">
        <f t="shared" si="3"/>
        <v>167</v>
      </c>
      <c r="B171" s="35"/>
      <c r="C171" s="128"/>
      <c r="D171" s="129"/>
      <c r="E171" s="129"/>
      <c r="F171" s="130"/>
      <c r="G171" s="127">
        <v>17003</v>
      </c>
      <c r="H171" s="36" t="s">
        <v>161</v>
      </c>
      <c r="I171" s="44"/>
    </row>
    <row r="172" spans="1:9" ht="27" thickBot="1">
      <c r="A172" s="15">
        <f t="shared" si="3"/>
        <v>168</v>
      </c>
      <c r="B172" s="16"/>
      <c r="C172" s="120">
        <v>2</v>
      </c>
      <c r="D172" s="121"/>
      <c r="E172" s="121"/>
      <c r="F172" s="122"/>
      <c r="G172" s="123"/>
      <c r="H172" s="18" t="s">
        <v>162</v>
      </c>
      <c r="I172" s="18"/>
    </row>
    <row r="173" spans="1:9" ht="27" thickBot="1">
      <c r="A173" s="20">
        <f t="shared" si="3"/>
        <v>169</v>
      </c>
      <c r="B173" s="21"/>
      <c r="C173" s="150"/>
      <c r="D173" s="151">
        <v>21</v>
      </c>
      <c r="E173" s="152"/>
      <c r="F173" s="153"/>
      <c r="G173" s="154"/>
      <c r="H173" s="24" t="s">
        <v>163</v>
      </c>
      <c r="I173" s="25"/>
    </row>
    <row r="174" spans="1:9" ht="91.8" thickBot="1">
      <c r="A174" s="26">
        <f t="shared" si="3"/>
        <v>170</v>
      </c>
      <c r="B174" s="27"/>
      <c r="C174" s="169"/>
      <c r="D174" s="170"/>
      <c r="E174" s="157">
        <v>210</v>
      </c>
      <c r="F174" s="164"/>
      <c r="G174" s="171"/>
      <c r="H174" s="28" t="s">
        <v>163</v>
      </c>
      <c r="I174" s="45" t="s">
        <v>164</v>
      </c>
    </row>
    <row r="175" spans="1:9" ht="27" thickBot="1">
      <c r="A175" s="41">
        <f t="shared" si="3"/>
        <v>171</v>
      </c>
      <c r="B175" s="30"/>
      <c r="C175" s="160"/>
      <c r="D175" s="161"/>
      <c r="E175" s="161"/>
      <c r="F175" s="162">
        <v>2100</v>
      </c>
      <c r="G175" s="163"/>
      <c r="H175" s="31" t="s">
        <v>163</v>
      </c>
      <c r="I175" s="42"/>
    </row>
    <row r="176" spans="1:9" ht="27" thickBot="1">
      <c r="A176" s="38">
        <f t="shared" si="3"/>
        <v>172</v>
      </c>
      <c r="B176" s="35"/>
      <c r="C176" s="128"/>
      <c r="D176" s="129"/>
      <c r="E176" s="129"/>
      <c r="F176" s="130"/>
      <c r="G176" s="127">
        <v>21001</v>
      </c>
      <c r="H176" s="36" t="s">
        <v>165</v>
      </c>
      <c r="I176" s="47" t="s">
        <v>166</v>
      </c>
    </row>
    <row r="177" spans="1:9" ht="27" thickBot="1">
      <c r="A177" s="38">
        <f t="shared" si="3"/>
        <v>173</v>
      </c>
      <c r="B177" s="35"/>
      <c r="C177" s="128"/>
      <c r="D177" s="129"/>
      <c r="E177" s="129"/>
      <c r="F177" s="130"/>
      <c r="G177" s="127">
        <v>21002</v>
      </c>
      <c r="H177" s="36" t="s">
        <v>167</v>
      </c>
      <c r="I177" s="44"/>
    </row>
    <row r="178" spans="1:9" ht="27" thickBot="1">
      <c r="A178" s="38">
        <f t="shared" si="3"/>
        <v>174</v>
      </c>
      <c r="B178" s="35"/>
      <c r="C178" s="128"/>
      <c r="D178" s="129"/>
      <c r="E178" s="129"/>
      <c r="F178" s="130"/>
      <c r="G178" s="127">
        <v>21003</v>
      </c>
      <c r="H178" s="36" t="s">
        <v>168</v>
      </c>
      <c r="I178" s="44"/>
    </row>
    <row r="179" spans="1:9" ht="27" thickBot="1">
      <c r="A179" s="20">
        <f t="shared" si="3"/>
        <v>175</v>
      </c>
      <c r="B179" s="21"/>
      <c r="C179" s="150"/>
      <c r="D179" s="151">
        <v>22</v>
      </c>
      <c r="E179" s="152"/>
      <c r="F179" s="153"/>
      <c r="G179" s="154"/>
      <c r="H179" s="24" t="s">
        <v>169</v>
      </c>
      <c r="I179" s="25"/>
    </row>
    <row r="180" spans="1:9" ht="137.4" thickBot="1">
      <c r="A180" s="40">
        <f t="shared" si="3"/>
        <v>176</v>
      </c>
      <c r="B180" s="27"/>
      <c r="C180" s="169"/>
      <c r="D180" s="170"/>
      <c r="E180" s="157">
        <v>220</v>
      </c>
      <c r="F180" s="164"/>
      <c r="G180" s="171"/>
      <c r="H180" s="28" t="s">
        <v>170</v>
      </c>
      <c r="I180" s="45" t="s">
        <v>171</v>
      </c>
    </row>
    <row r="181" spans="1:9" ht="27" thickBot="1">
      <c r="A181" s="29">
        <f t="shared" si="3"/>
        <v>177</v>
      </c>
      <c r="B181" s="30"/>
      <c r="C181" s="160"/>
      <c r="D181" s="161"/>
      <c r="E181" s="161"/>
      <c r="F181" s="162">
        <v>2200</v>
      </c>
      <c r="G181" s="163"/>
      <c r="H181" s="31" t="s">
        <v>170</v>
      </c>
      <c r="I181" s="42"/>
    </row>
    <row r="182" spans="1:9" ht="27" thickBot="1">
      <c r="A182" s="38">
        <f t="shared" si="3"/>
        <v>178</v>
      </c>
      <c r="B182" s="35"/>
      <c r="C182" s="128"/>
      <c r="D182" s="129"/>
      <c r="E182" s="129"/>
      <c r="F182" s="130"/>
      <c r="G182" s="127">
        <v>22001</v>
      </c>
      <c r="H182" s="36" t="s">
        <v>172</v>
      </c>
      <c r="I182" s="44"/>
    </row>
    <row r="183" spans="1:9" ht="27" thickBot="1">
      <c r="A183" s="38">
        <f t="shared" si="3"/>
        <v>179</v>
      </c>
      <c r="B183" s="35"/>
      <c r="C183" s="128"/>
      <c r="D183" s="129"/>
      <c r="E183" s="129"/>
      <c r="F183" s="130"/>
      <c r="G183" s="127">
        <v>22002</v>
      </c>
      <c r="H183" s="36" t="s">
        <v>173</v>
      </c>
      <c r="I183" s="44"/>
    </row>
    <row r="184" spans="1:9" ht="27" thickBot="1">
      <c r="A184" s="38">
        <f t="shared" si="3"/>
        <v>180</v>
      </c>
      <c r="B184" s="35"/>
      <c r="C184" s="128"/>
      <c r="D184" s="129"/>
      <c r="E184" s="129"/>
      <c r="F184" s="130"/>
      <c r="G184" s="127">
        <v>22003</v>
      </c>
      <c r="H184" s="36" t="s">
        <v>174</v>
      </c>
      <c r="I184" s="44"/>
    </row>
    <row r="185" spans="1:9" ht="27" thickBot="1">
      <c r="A185" s="34">
        <f t="shared" si="3"/>
        <v>181</v>
      </c>
      <c r="B185" s="35"/>
      <c r="C185" s="128"/>
      <c r="D185" s="129"/>
      <c r="E185" s="129"/>
      <c r="F185" s="130"/>
      <c r="G185" s="127">
        <v>22004</v>
      </c>
      <c r="H185" s="36" t="s">
        <v>175</v>
      </c>
      <c r="I185" s="44"/>
    </row>
    <row r="186" spans="1:9" ht="27" thickBot="1">
      <c r="A186" s="38">
        <f t="shared" si="3"/>
        <v>182</v>
      </c>
      <c r="B186" s="35"/>
      <c r="C186" s="128"/>
      <c r="D186" s="129"/>
      <c r="E186" s="129"/>
      <c r="F186" s="130"/>
      <c r="G186" s="127">
        <v>22009</v>
      </c>
      <c r="H186" s="36" t="s">
        <v>176</v>
      </c>
      <c r="I186" s="44"/>
    </row>
    <row r="187" spans="1:9" ht="27" thickBot="1">
      <c r="A187" s="20">
        <f t="shared" si="3"/>
        <v>183</v>
      </c>
      <c r="B187" s="21"/>
      <c r="C187" s="150"/>
      <c r="D187" s="151">
        <v>23</v>
      </c>
      <c r="E187" s="152"/>
      <c r="F187" s="153"/>
      <c r="G187" s="154"/>
      <c r="H187" s="24" t="s">
        <v>177</v>
      </c>
      <c r="I187" s="25"/>
    </row>
    <row r="188" spans="1:9" ht="137.4" thickBot="1">
      <c r="A188" s="26">
        <f t="shared" si="3"/>
        <v>184</v>
      </c>
      <c r="B188" s="27"/>
      <c r="C188" s="169"/>
      <c r="D188" s="170"/>
      <c r="E188" s="157">
        <v>230</v>
      </c>
      <c r="F188" s="164"/>
      <c r="G188" s="171"/>
      <c r="H188" s="28" t="s">
        <v>177</v>
      </c>
      <c r="I188" s="45" t="s">
        <v>5201</v>
      </c>
    </row>
    <row r="189" spans="1:9" ht="27" thickBot="1">
      <c r="A189" s="29">
        <f t="shared" si="3"/>
        <v>185</v>
      </c>
      <c r="B189" s="30"/>
      <c r="C189" s="160"/>
      <c r="D189" s="161"/>
      <c r="E189" s="161"/>
      <c r="F189" s="162">
        <v>2300</v>
      </c>
      <c r="G189" s="163"/>
      <c r="H189" s="31" t="s">
        <v>177</v>
      </c>
      <c r="I189" s="42"/>
    </row>
    <row r="190" spans="1:9" ht="274.2" thickBot="1">
      <c r="A190" s="34">
        <f t="shared" si="3"/>
        <v>186</v>
      </c>
      <c r="B190" s="35"/>
      <c r="C190" s="128"/>
      <c r="D190" s="129"/>
      <c r="E190" s="129"/>
      <c r="F190" s="130"/>
      <c r="G190" s="127">
        <v>23001</v>
      </c>
      <c r="H190" s="36" t="s">
        <v>178</v>
      </c>
      <c r="I190" s="44" t="s">
        <v>179</v>
      </c>
    </row>
    <row r="191" spans="1:9" ht="27" thickBot="1">
      <c r="A191" s="20">
        <f t="shared" si="3"/>
        <v>187</v>
      </c>
      <c r="B191" s="21"/>
      <c r="C191" s="150"/>
      <c r="D191" s="151">
        <v>24</v>
      </c>
      <c r="E191" s="152"/>
      <c r="F191" s="153"/>
      <c r="G191" s="154"/>
      <c r="H191" s="24" t="s">
        <v>180</v>
      </c>
      <c r="I191" s="25"/>
    </row>
    <row r="192" spans="1:9" ht="46.2" thickBot="1">
      <c r="A192" s="26">
        <f t="shared" si="3"/>
        <v>188</v>
      </c>
      <c r="B192" s="27"/>
      <c r="C192" s="169"/>
      <c r="D192" s="170"/>
      <c r="E192" s="157">
        <v>240</v>
      </c>
      <c r="F192" s="164"/>
      <c r="G192" s="171"/>
      <c r="H192" s="28" t="s">
        <v>180</v>
      </c>
      <c r="I192" s="45" t="s">
        <v>181</v>
      </c>
    </row>
    <row r="193" spans="1:9" ht="27" thickBot="1">
      <c r="A193" s="29">
        <f t="shared" si="3"/>
        <v>189</v>
      </c>
      <c r="B193" s="30"/>
      <c r="C193" s="160"/>
      <c r="D193" s="161"/>
      <c r="E193" s="161"/>
      <c r="F193" s="162">
        <v>2400</v>
      </c>
      <c r="G193" s="163"/>
      <c r="H193" s="31" t="s">
        <v>180</v>
      </c>
      <c r="I193" s="42"/>
    </row>
    <row r="194" spans="1:9" ht="114.6" thickBot="1">
      <c r="A194" s="38">
        <f t="shared" si="3"/>
        <v>190</v>
      </c>
      <c r="B194" s="35"/>
      <c r="C194" s="128"/>
      <c r="D194" s="129"/>
      <c r="E194" s="129"/>
      <c r="F194" s="130"/>
      <c r="G194" s="131">
        <v>24001</v>
      </c>
      <c r="H194" s="36" t="s">
        <v>182</v>
      </c>
      <c r="I194" s="47" t="s">
        <v>183</v>
      </c>
    </row>
    <row r="195" spans="1:9" ht="27" thickBot="1">
      <c r="A195" s="34">
        <f t="shared" si="3"/>
        <v>191</v>
      </c>
      <c r="B195" s="35"/>
      <c r="C195" s="128"/>
      <c r="D195" s="129"/>
      <c r="E195" s="129"/>
      <c r="F195" s="130"/>
      <c r="G195" s="127">
        <v>24002</v>
      </c>
      <c r="H195" s="36" t="s">
        <v>184</v>
      </c>
      <c r="I195" s="44"/>
    </row>
    <row r="196" spans="1:9" ht="27" thickBot="1">
      <c r="A196" s="15">
        <f t="shared" si="3"/>
        <v>192</v>
      </c>
      <c r="B196" s="16"/>
      <c r="C196" s="120">
        <v>3</v>
      </c>
      <c r="D196" s="121"/>
      <c r="E196" s="121"/>
      <c r="F196" s="122"/>
      <c r="G196" s="123"/>
      <c r="H196" s="18" t="s">
        <v>185</v>
      </c>
      <c r="I196" s="18"/>
    </row>
    <row r="197" spans="1:9" ht="27" thickBot="1">
      <c r="A197" s="20">
        <f t="shared" si="3"/>
        <v>193</v>
      </c>
      <c r="B197" s="21"/>
      <c r="C197" s="150"/>
      <c r="D197" s="151">
        <v>31</v>
      </c>
      <c r="E197" s="152"/>
      <c r="F197" s="153"/>
      <c r="G197" s="154"/>
      <c r="H197" s="24" t="s">
        <v>186</v>
      </c>
      <c r="I197" s="25"/>
    </row>
    <row r="198" spans="1:9" ht="160.19999999999999" thickBot="1">
      <c r="A198" s="26">
        <f t="shared" si="3"/>
        <v>194</v>
      </c>
      <c r="B198" s="27"/>
      <c r="C198" s="169"/>
      <c r="D198" s="170"/>
      <c r="E198" s="157">
        <v>311</v>
      </c>
      <c r="F198" s="164"/>
      <c r="G198" s="171"/>
      <c r="H198" s="28" t="s">
        <v>187</v>
      </c>
      <c r="I198" s="45" t="s">
        <v>188</v>
      </c>
    </row>
    <row r="199" spans="1:9" ht="27" thickBot="1">
      <c r="A199" s="29">
        <f t="shared" ref="A199:A262" si="4">1+A198</f>
        <v>195</v>
      </c>
      <c r="B199" s="30"/>
      <c r="C199" s="160"/>
      <c r="D199" s="161"/>
      <c r="E199" s="161"/>
      <c r="F199" s="162">
        <v>3110</v>
      </c>
      <c r="G199" s="163"/>
      <c r="H199" s="31" t="s">
        <v>189</v>
      </c>
      <c r="I199" s="42"/>
    </row>
    <row r="200" spans="1:9" ht="27" thickBot="1">
      <c r="A200" s="34">
        <f t="shared" si="4"/>
        <v>196</v>
      </c>
      <c r="B200" s="35"/>
      <c r="C200" s="128"/>
      <c r="D200" s="129"/>
      <c r="E200" s="129"/>
      <c r="F200" s="130"/>
      <c r="G200" s="127">
        <v>31101</v>
      </c>
      <c r="H200" s="36" t="s">
        <v>190</v>
      </c>
      <c r="I200" s="44"/>
    </row>
    <row r="201" spans="1:9" ht="27" thickBot="1">
      <c r="A201" s="38">
        <f t="shared" si="4"/>
        <v>197</v>
      </c>
      <c r="B201" s="35"/>
      <c r="C201" s="128"/>
      <c r="D201" s="129"/>
      <c r="E201" s="129"/>
      <c r="F201" s="130"/>
      <c r="G201" s="127">
        <v>31102</v>
      </c>
      <c r="H201" s="36" t="s">
        <v>191</v>
      </c>
      <c r="I201" s="44"/>
    </row>
    <row r="202" spans="1:9" ht="27" thickBot="1">
      <c r="A202" s="38">
        <f t="shared" si="4"/>
        <v>198</v>
      </c>
      <c r="B202" s="35"/>
      <c r="C202" s="128"/>
      <c r="D202" s="129"/>
      <c r="E202" s="129"/>
      <c r="F202" s="130"/>
      <c r="G202" s="127">
        <v>31109</v>
      </c>
      <c r="H202" s="36" t="s">
        <v>192</v>
      </c>
      <c r="I202" s="44" t="s">
        <v>5202</v>
      </c>
    </row>
    <row r="203" spans="1:9" ht="114.6" thickBot="1">
      <c r="A203" s="26">
        <f t="shared" si="4"/>
        <v>199</v>
      </c>
      <c r="B203" s="27"/>
      <c r="C203" s="169"/>
      <c r="D203" s="170"/>
      <c r="E203" s="157">
        <v>312</v>
      </c>
      <c r="F203" s="164"/>
      <c r="G203" s="171"/>
      <c r="H203" s="28" t="s">
        <v>193</v>
      </c>
      <c r="I203" s="45" t="s">
        <v>194</v>
      </c>
    </row>
    <row r="204" spans="1:9" ht="27" thickBot="1">
      <c r="A204" s="29">
        <f t="shared" si="4"/>
        <v>200</v>
      </c>
      <c r="B204" s="30"/>
      <c r="C204" s="160"/>
      <c r="D204" s="161"/>
      <c r="E204" s="161"/>
      <c r="F204" s="162">
        <v>3120</v>
      </c>
      <c r="G204" s="163"/>
      <c r="H204" s="31" t="s">
        <v>193</v>
      </c>
      <c r="I204" s="42"/>
    </row>
    <row r="205" spans="1:9" ht="27" thickBot="1">
      <c r="A205" s="34">
        <f t="shared" si="4"/>
        <v>201</v>
      </c>
      <c r="B205" s="35"/>
      <c r="C205" s="128"/>
      <c r="D205" s="129"/>
      <c r="E205" s="129"/>
      <c r="F205" s="130"/>
      <c r="G205" s="127">
        <v>31201</v>
      </c>
      <c r="H205" s="36" t="s">
        <v>195</v>
      </c>
      <c r="I205" s="44"/>
    </row>
    <row r="206" spans="1:9" ht="27" thickBot="1">
      <c r="A206" s="38">
        <f t="shared" si="4"/>
        <v>202</v>
      </c>
      <c r="B206" s="35"/>
      <c r="C206" s="128"/>
      <c r="D206" s="129"/>
      <c r="E206" s="129"/>
      <c r="F206" s="130"/>
      <c r="G206" s="127">
        <v>31202</v>
      </c>
      <c r="H206" s="36" t="s">
        <v>196</v>
      </c>
      <c r="I206" s="44"/>
    </row>
    <row r="207" spans="1:9" ht="27" thickBot="1">
      <c r="A207" s="38">
        <f t="shared" si="4"/>
        <v>203</v>
      </c>
      <c r="B207" s="35"/>
      <c r="C207" s="128"/>
      <c r="D207" s="129"/>
      <c r="E207" s="129"/>
      <c r="F207" s="130"/>
      <c r="G207" s="127">
        <v>31203</v>
      </c>
      <c r="H207" s="36" t="s">
        <v>197</v>
      </c>
      <c r="I207" s="44"/>
    </row>
    <row r="208" spans="1:9" ht="27" thickBot="1">
      <c r="A208" s="38">
        <f t="shared" si="4"/>
        <v>204</v>
      </c>
      <c r="B208" s="35"/>
      <c r="C208" s="128"/>
      <c r="D208" s="129"/>
      <c r="E208" s="129"/>
      <c r="F208" s="130"/>
      <c r="G208" s="127">
        <v>31204</v>
      </c>
      <c r="H208" s="36" t="s">
        <v>198</v>
      </c>
      <c r="I208" s="44"/>
    </row>
    <row r="209" spans="1:9" ht="27" thickBot="1">
      <c r="A209" s="20">
        <f t="shared" si="4"/>
        <v>205</v>
      </c>
      <c r="B209" s="21"/>
      <c r="C209" s="150"/>
      <c r="D209" s="151">
        <v>32</v>
      </c>
      <c r="E209" s="152"/>
      <c r="F209" s="153"/>
      <c r="G209" s="154"/>
      <c r="H209" s="24" t="s">
        <v>199</v>
      </c>
      <c r="I209" s="25"/>
    </row>
    <row r="210" spans="1:9" ht="69" thickBot="1">
      <c r="A210" s="40">
        <f t="shared" si="4"/>
        <v>206</v>
      </c>
      <c r="B210" s="27"/>
      <c r="C210" s="169"/>
      <c r="D210" s="170"/>
      <c r="E210" s="157">
        <v>321</v>
      </c>
      <c r="F210" s="164"/>
      <c r="G210" s="171"/>
      <c r="H210" s="28" t="s">
        <v>200</v>
      </c>
      <c r="I210" s="45" t="s">
        <v>201</v>
      </c>
    </row>
    <row r="211" spans="1:9" ht="27" thickBot="1">
      <c r="A211" s="29">
        <f t="shared" si="4"/>
        <v>207</v>
      </c>
      <c r="B211" s="30"/>
      <c r="C211" s="160"/>
      <c r="D211" s="161"/>
      <c r="E211" s="161"/>
      <c r="F211" s="162">
        <v>3210</v>
      </c>
      <c r="G211" s="163"/>
      <c r="H211" s="31" t="s">
        <v>200</v>
      </c>
      <c r="I211" s="42"/>
    </row>
    <row r="212" spans="1:9" ht="27" thickBot="1">
      <c r="A212" s="38">
        <f t="shared" si="4"/>
        <v>208</v>
      </c>
      <c r="B212" s="35"/>
      <c r="C212" s="128"/>
      <c r="D212" s="129"/>
      <c r="E212" s="129"/>
      <c r="F212" s="130"/>
      <c r="G212" s="127">
        <v>32101</v>
      </c>
      <c r="H212" s="36" t="s">
        <v>202</v>
      </c>
      <c r="I212" s="44"/>
    </row>
    <row r="213" spans="1:9" ht="27" thickBot="1">
      <c r="A213" s="38">
        <f t="shared" si="4"/>
        <v>209</v>
      </c>
      <c r="B213" s="35"/>
      <c r="C213" s="128"/>
      <c r="D213" s="129"/>
      <c r="E213" s="129"/>
      <c r="F213" s="130"/>
      <c r="G213" s="127">
        <v>32102</v>
      </c>
      <c r="H213" s="36" t="s">
        <v>203</v>
      </c>
      <c r="I213" s="44"/>
    </row>
    <row r="214" spans="1:9" ht="27" thickBot="1">
      <c r="A214" s="38">
        <f t="shared" si="4"/>
        <v>210</v>
      </c>
      <c r="B214" s="35"/>
      <c r="C214" s="128"/>
      <c r="D214" s="129"/>
      <c r="E214" s="129"/>
      <c r="F214" s="130"/>
      <c r="G214" s="127">
        <v>32103</v>
      </c>
      <c r="H214" s="36" t="s">
        <v>204</v>
      </c>
      <c r="I214" s="44"/>
    </row>
    <row r="215" spans="1:9" ht="27" thickBot="1">
      <c r="A215" s="34">
        <f t="shared" si="4"/>
        <v>211</v>
      </c>
      <c r="B215" s="35"/>
      <c r="C215" s="128"/>
      <c r="D215" s="129"/>
      <c r="E215" s="129"/>
      <c r="F215" s="130"/>
      <c r="G215" s="127">
        <v>32104</v>
      </c>
      <c r="H215" s="36" t="s">
        <v>205</v>
      </c>
      <c r="I215" s="44"/>
    </row>
    <row r="216" spans="1:9" ht="27" thickBot="1">
      <c r="A216" s="38">
        <f t="shared" si="4"/>
        <v>212</v>
      </c>
      <c r="B216" s="35"/>
      <c r="C216" s="128"/>
      <c r="D216" s="129"/>
      <c r="E216" s="129"/>
      <c r="F216" s="130"/>
      <c r="G216" s="127">
        <v>32105</v>
      </c>
      <c r="H216" s="36" t="s">
        <v>206</v>
      </c>
      <c r="I216" s="44"/>
    </row>
    <row r="217" spans="1:9" ht="27" thickBot="1">
      <c r="A217" s="38">
        <f t="shared" si="4"/>
        <v>213</v>
      </c>
      <c r="B217" s="35"/>
      <c r="C217" s="128"/>
      <c r="D217" s="129"/>
      <c r="E217" s="129"/>
      <c r="F217" s="130"/>
      <c r="G217" s="127">
        <v>32106</v>
      </c>
      <c r="H217" s="36" t="s">
        <v>207</v>
      </c>
      <c r="I217" s="44"/>
    </row>
    <row r="218" spans="1:9" ht="27" thickBot="1">
      <c r="A218" s="38">
        <f t="shared" si="4"/>
        <v>214</v>
      </c>
      <c r="B218" s="35"/>
      <c r="C218" s="128"/>
      <c r="D218" s="129"/>
      <c r="E218" s="129"/>
      <c r="F218" s="130"/>
      <c r="G218" s="127">
        <v>32107</v>
      </c>
      <c r="H218" s="36" t="s">
        <v>208</v>
      </c>
      <c r="I218" s="44"/>
    </row>
    <row r="219" spans="1:9" ht="27" thickBot="1">
      <c r="A219" s="38">
        <f t="shared" si="4"/>
        <v>215</v>
      </c>
      <c r="B219" s="35"/>
      <c r="C219" s="128"/>
      <c r="D219" s="129"/>
      <c r="E219" s="129"/>
      <c r="F219" s="130"/>
      <c r="G219" s="127">
        <v>32109</v>
      </c>
      <c r="H219" s="36" t="s">
        <v>209</v>
      </c>
      <c r="I219" s="44"/>
    </row>
    <row r="220" spans="1:9" ht="69" thickBot="1">
      <c r="A220" s="40">
        <f t="shared" si="4"/>
        <v>216</v>
      </c>
      <c r="B220" s="27"/>
      <c r="C220" s="169"/>
      <c r="D220" s="170"/>
      <c r="E220" s="157">
        <v>322</v>
      </c>
      <c r="F220" s="164"/>
      <c r="G220" s="171"/>
      <c r="H220" s="28" t="s">
        <v>210</v>
      </c>
      <c r="I220" s="45" t="s">
        <v>211</v>
      </c>
    </row>
    <row r="221" spans="1:9" ht="27" thickBot="1">
      <c r="A221" s="29">
        <f t="shared" si="4"/>
        <v>217</v>
      </c>
      <c r="B221" s="30"/>
      <c r="C221" s="160"/>
      <c r="D221" s="161"/>
      <c r="E221" s="161"/>
      <c r="F221" s="162">
        <v>3220</v>
      </c>
      <c r="G221" s="163"/>
      <c r="H221" s="31" t="s">
        <v>212</v>
      </c>
      <c r="I221" s="42"/>
    </row>
    <row r="222" spans="1:9" ht="27" thickBot="1">
      <c r="A222" s="38">
        <f t="shared" si="4"/>
        <v>218</v>
      </c>
      <c r="B222" s="35"/>
      <c r="C222" s="128"/>
      <c r="D222" s="129"/>
      <c r="E222" s="129"/>
      <c r="F222" s="130"/>
      <c r="G222" s="127">
        <v>32201</v>
      </c>
      <c r="H222" s="36" t="s">
        <v>213</v>
      </c>
      <c r="I222" s="44"/>
    </row>
    <row r="223" spans="1:9" ht="27" thickBot="1">
      <c r="A223" s="38">
        <f t="shared" si="4"/>
        <v>219</v>
      </c>
      <c r="B223" s="35"/>
      <c r="C223" s="128"/>
      <c r="D223" s="129"/>
      <c r="E223" s="129"/>
      <c r="F223" s="130"/>
      <c r="G223" s="127">
        <v>32202</v>
      </c>
      <c r="H223" s="36" t="s">
        <v>5203</v>
      </c>
      <c r="I223" s="44"/>
    </row>
    <row r="224" spans="1:9" ht="27" thickBot="1">
      <c r="A224" s="38">
        <f t="shared" si="4"/>
        <v>220</v>
      </c>
      <c r="B224" s="35"/>
      <c r="C224" s="128"/>
      <c r="D224" s="129"/>
      <c r="E224" s="129"/>
      <c r="F224" s="130"/>
      <c r="G224" s="127">
        <v>32203</v>
      </c>
      <c r="H224" s="36" t="s">
        <v>214</v>
      </c>
      <c r="I224" s="44"/>
    </row>
    <row r="225" spans="1:9" ht="27" thickBot="1">
      <c r="A225" s="34">
        <f t="shared" si="4"/>
        <v>221</v>
      </c>
      <c r="B225" s="35"/>
      <c r="C225" s="128"/>
      <c r="D225" s="129"/>
      <c r="E225" s="129"/>
      <c r="F225" s="130"/>
      <c r="G225" s="127">
        <v>32204</v>
      </c>
      <c r="H225" s="36" t="s">
        <v>215</v>
      </c>
      <c r="I225" s="44"/>
    </row>
    <row r="226" spans="1:9" ht="27" thickBot="1">
      <c r="A226" s="38">
        <f t="shared" si="4"/>
        <v>222</v>
      </c>
      <c r="B226" s="35"/>
      <c r="C226" s="128"/>
      <c r="D226" s="129"/>
      <c r="E226" s="129"/>
      <c r="F226" s="130"/>
      <c r="G226" s="127">
        <v>32205</v>
      </c>
      <c r="H226" s="36" t="s">
        <v>216</v>
      </c>
      <c r="I226" s="44"/>
    </row>
    <row r="227" spans="1:9" ht="27" thickBot="1">
      <c r="A227" s="38">
        <f t="shared" si="4"/>
        <v>223</v>
      </c>
      <c r="B227" s="35"/>
      <c r="C227" s="128"/>
      <c r="D227" s="129"/>
      <c r="E227" s="129"/>
      <c r="F227" s="130"/>
      <c r="G227" s="127">
        <v>32209</v>
      </c>
      <c r="H227" s="36" t="s">
        <v>217</v>
      </c>
      <c r="I227" s="44"/>
    </row>
    <row r="228" spans="1:9" ht="27" thickBot="1">
      <c r="A228" s="52">
        <f t="shared" si="4"/>
        <v>224</v>
      </c>
      <c r="B228" s="10" t="s">
        <v>218</v>
      </c>
      <c r="C228" s="11"/>
      <c r="D228" s="9"/>
      <c r="E228" s="12"/>
      <c r="F228" s="12"/>
      <c r="G228" s="53"/>
      <c r="H228" s="54" t="s">
        <v>219</v>
      </c>
      <c r="I228" s="14"/>
    </row>
    <row r="229" spans="1:9" ht="27" thickBot="1">
      <c r="A229" s="15">
        <f t="shared" si="4"/>
        <v>225</v>
      </c>
      <c r="B229" s="17"/>
      <c r="C229" s="120">
        <v>5</v>
      </c>
      <c r="D229" s="121"/>
      <c r="E229" s="122"/>
      <c r="F229" s="122"/>
      <c r="G229" s="133"/>
      <c r="H229" s="55" t="s">
        <v>220</v>
      </c>
      <c r="I229" s="55"/>
    </row>
    <row r="230" spans="1:9" ht="27" thickBot="1">
      <c r="A230" s="20">
        <f t="shared" si="4"/>
        <v>226</v>
      </c>
      <c r="B230" s="22"/>
      <c r="C230" s="150"/>
      <c r="D230" s="151">
        <v>51</v>
      </c>
      <c r="E230" s="153"/>
      <c r="F230" s="153"/>
      <c r="G230" s="172"/>
      <c r="H230" s="25" t="s">
        <v>221</v>
      </c>
      <c r="I230" s="25"/>
    </row>
    <row r="231" spans="1:9" ht="183" thickBot="1">
      <c r="A231" s="26">
        <f t="shared" si="4"/>
        <v>227</v>
      </c>
      <c r="B231" s="40"/>
      <c r="C231" s="169"/>
      <c r="D231" s="170"/>
      <c r="E231" s="157">
        <v>510</v>
      </c>
      <c r="F231" s="164"/>
      <c r="G231" s="173"/>
      <c r="H231" s="45" t="s">
        <v>221</v>
      </c>
      <c r="I231" s="45" t="s">
        <v>222</v>
      </c>
    </row>
    <row r="232" spans="1:9" ht="27" thickBot="1">
      <c r="A232" s="29">
        <f t="shared" si="4"/>
        <v>228</v>
      </c>
      <c r="B232" s="41"/>
      <c r="C232" s="174"/>
      <c r="D232" s="175"/>
      <c r="E232" s="176"/>
      <c r="F232" s="162">
        <v>5100</v>
      </c>
      <c r="G232" s="163"/>
      <c r="H232" s="46" t="s">
        <v>221</v>
      </c>
      <c r="I232" s="46"/>
    </row>
    <row r="233" spans="1:9" ht="46.2" thickBot="1">
      <c r="A233" s="38">
        <f t="shared" si="4"/>
        <v>229</v>
      </c>
      <c r="B233" s="56"/>
      <c r="C233" s="134"/>
      <c r="D233" s="135"/>
      <c r="E233" s="136"/>
      <c r="F233" s="136"/>
      <c r="G233" s="132">
        <v>51000</v>
      </c>
      <c r="H233" s="57" t="s">
        <v>221</v>
      </c>
      <c r="I233" s="44" t="s">
        <v>223</v>
      </c>
    </row>
    <row r="234" spans="1:9" ht="27" thickBot="1">
      <c r="A234" s="20">
        <f t="shared" si="4"/>
        <v>230</v>
      </c>
      <c r="B234" s="22"/>
      <c r="C234" s="150"/>
      <c r="D234" s="151">
        <v>52</v>
      </c>
      <c r="E234" s="153"/>
      <c r="F234" s="153"/>
      <c r="G234" s="172"/>
      <c r="H234" s="25" t="s">
        <v>224</v>
      </c>
      <c r="I234" s="25"/>
    </row>
    <row r="235" spans="1:9" ht="160.19999999999999" thickBot="1">
      <c r="A235" s="26">
        <f t="shared" si="4"/>
        <v>231</v>
      </c>
      <c r="B235" s="40"/>
      <c r="C235" s="169"/>
      <c r="D235" s="170"/>
      <c r="E235" s="157">
        <v>520</v>
      </c>
      <c r="F235" s="164"/>
      <c r="G235" s="173"/>
      <c r="H235" s="45" t="s">
        <v>224</v>
      </c>
      <c r="I235" s="45" t="s">
        <v>225</v>
      </c>
    </row>
    <row r="236" spans="1:9" ht="27" thickBot="1">
      <c r="A236" s="29">
        <f t="shared" si="4"/>
        <v>232</v>
      </c>
      <c r="B236" s="41"/>
      <c r="C236" s="174"/>
      <c r="D236" s="175"/>
      <c r="E236" s="176"/>
      <c r="F236" s="162">
        <v>5200</v>
      </c>
      <c r="G236" s="163"/>
      <c r="H236" s="46" t="s">
        <v>224</v>
      </c>
      <c r="I236" s="46"/>
    </row>
    <row r="237" spans="1:9" ht="46.2" thickBot="1">
      <c r="A237" s="38">
        <f t="shared" si="4"/>
        <v>233</v>
      </c>
      <c r="B237" s="56"/>
      <c r="C237" s="134"/>
      <c r="D237" s="135"/>
      <c r="E237" s="136"/>
      <c r="F237" s="136"/>
      <c r="G237" s="132">
        <v>52000</v>
      </c>
      <c r="H237" s="57" t="s">
        <v>224</v>
      </c>
      <c r="I237" s="44" t="s">
        <v>223</v>
      </c>
    </row>
    <row r="238" spans="1:9" ht="27" thickBot="1">
      <c r="A238" s="15">
        <f t="shared" si="4"/>
        <v>234</v>
      </c>
      <c r="B238" s="17"/>
      <c r="C238" s="120">
        <v>6</v>
      </c>
      <c r="D238" s="121"/>
      <c r="E238" s="122"/>
      <c r="F238" s="122"/>
      <c r="G238" s="133"/>
      <c r="H238" s="55" t="s">
        <v>226</v>
      </c>
      <c r="I238" s="55"/>
    </row>
    <row r="239" spans="1:9" ht="27" thickBot="1">
      <c r="A239" s="20">
        <f t="shared" si="4"/>
        <v>235</v>
      </c>
      <c r="B239" s="22"/>
      <c r="C239" s="150"/>
      <c r="D239" s="151">
        <v>61</v>
      </c>
      <c r="E239" s="153"/>
      <c r="F239" s="153"/>
      <c r="G239" s="172"/>
      <c r="H239" s="25" t="s">
        <v>227</v>
      </c>
      <c r="I239" s="25"/>
    </row>
    <row r="240" spans="1:9" ht="160.19999999999999" thickBot="1">
      <c r="A240" s="26">
        <f t="shared" si="4"/>
        <v>236</v>
      </c>
      <c r="B240" s="40"/>
      <c r="C240" s="169"/>
      <c r="D240" s="170"/>
      <c r="E240" s="157">
        <v>610</v>
      </c>
      <c r="F240" s="164"/>
      <c r="G240" s="173"/>
      <c r="H240" s="45" t="s">
        <v>227</v>
      </c>
      <c r="I240" s="45" t="s">
        <v>228</v>
      </c>
    </row>
    <row r="241" spans="1:9" ht="27" thickBot="1">
      <c r="A241" s="29">
        <f t="shared" si="4"/>
        <v>237</v>
      </c>
      <c r="B241" s="41"/>
      <c r="C241" s="174"/>
      <c r="D241" s="175"/>
      <c r="E241" s="176"/>
      <c r="F241" s="162">
        <v>6100</v>
      </c>
      <c r="G241" s="163"/>
      <c r="H241" s="46" t="s">
        <v>227</v>
      </c>
      <c r="I241" s="46"/>
    </row>
    <row r="242" spans="1:9" ht="27" thickBot="1">
      <c r="A242" s="38">
        <f t="shared" si="4"/>
        <v>238</v>
      </c>
      <c r="B242" s="43"/>
      <c r="C242" s="128"/>
      <c r="D242" s="129"/>
      <c r="E242" s="130"/>
      <c r="F242" s="130"/>
      <c r="G242" s="132">
        <v>61001</v>
      </c>
      <c r="H242" s="57" t="s">
        <v>229</v>
      </c>
      <c r="I242" s="44"/>
    </row>
    <row r="243" spans="1:9" ht="27" thickBot="1">
      <c r="A243" s="38">
        <f t="shared" si="4"/>
        <v>239</v>
      </c>
      <c r="B243" s="43"/>
      <c r="C243" s="128"/>
      <c r="D243" s="129"/>
      <c r="E243" s="130"/>
      <c r="F243" s="130"/>
      <c r="G243" s="132">
        <v>61002</v>
      </c>
      <c r="H243" s="57" t="s">
        <v>230</v>
      </c>
      <c r="I243" s="44"/>
    </row>
    <row r="244" spans="1:9" ht="27" thickBot="1">
      <c r="A244" s="38">
        <f t="shared" si="4"/>
        <v>240</v>
      </c>
      <c r="B244" s="43"/>
      <c r="C244" s="128"/>
      <c r="D244" s="129"/>
      <c r="E244" s="130"/>
      <c r="F244" s="130"/>
      <c r="G244" s="132">
        <v>61003</v>
      </c>
      <c r="H244" s="57" t="s">
        <v>231</v>
      </c>
      <c r="I244" s="44"/>
    </row>
    <row r="245" spans="1:9" ht="27" thickBot="1">
      <c r="A245" s="38">
        <f t="shared" si="4"/>
        <v>241</v>
      </c>
      <c r="B245" s="43"/>
      <c r="C245" s="128"/>
      <c r="D245" s="129"/>
      <c r="E245" s="130"/>
      <c r="F245" s="130"/>
      <c r="G245" s="132">
        <v>61004</v>
      </c>
      <c r="H245" s="57" t="s">
        <v>232</v>
      </c>
      <c r="I245" s="44"/>
    </row>
    <row r="246" spans="1:9" ht="137.4" thickBot="1">
      <c r="A246" s="38">
        <f t="shared" si="4"/>
        <v>242</v>
      </c>
      <c r="B246" s="43"/>
      <c r="C246" s="128"/>
      <c r="D246" s="129"/>
      <c r="E246" s="130"/>
      <c r="F246" s="130"/>
      <c r="G246" s="131">
        <v>61005</v>
      </c>
      <c r="H246" s="57" t="s">
        <v>233</v>
      </c>
      <c r="I246" s="44" t="s">
        <v>234</v>
      </c>
    </row>
    <row r="247" spans="1:9" ht="27" thickBot="1">
      <c r="A247" s="20">
        <f t="shared" si="4"/>
        <v>243</v>
      </c>
      <c r="B247" s="22"/>
      <c r="C247" s="150"/>
      <c r="D247" s="151">
        <v>62</v>
      </c>
      <c r="E247" s="153"/>
      <c r="F247" s="153"/>
      <c r="G247" s="172"/>
      <c r="H247" s="25" t="s">
        <v>235</v>
      </c>
      <c r="I247" s="25"/>
    </row>
    <row r="248" spans="1:9" ht="160.19999999999999" thickBot="1">
      <c r="A248" s="26">
        <f t="shared" si="4"/>
        <v>244</v>
      </c>
      <c r="B248" s="40"/>
      <c r="C248" s="169"/>
      <c r="D248" s="170"/>
      <c r="E248" s="157">
        <v>620</v>
      </c>
      <c r="F248" s="164"/>
      <c r="G248" s="173"/>
      <c r="H248" s="45" t="s">
        <v>235</v>
      </c>
      <c r="I248" s="45" t="s">
        <v>228</v>
      </c>
    </row>
    <row r="249" spans="1:9" ht="27" thickBot="1">
      <c r="A249" s="29">
        <f t="shared" si="4"/>
        <v>245</v>
      </c>
      <c r="B249" s="41"/>
      <c r="C249" s="174"/>
      <c r="D249" s="175"/>
      <c r="E249" s="176"/>
      <c r="F249" s="162">
        <v>6200</v>
      </c>
      <c r="G249" s="163"/>
      <c r="H249" s="46" t="s">
        <v>235</v>
      </c>
      <c r="I249" s="46"/>
    </row>
    <row r="250" spans="1:9" ht="27" thickBot="1">
      <c r="A250" s="38">
        <f t="shared" si="4"/>
        <v>246</v>
      </c>
      <c r="B250" s="43"/>
      <c r="C250" s="128"/>
      <c r="D250" s="129"/>
      <c r="E250" s="130"/>
      <c r="F250" s="130"/>
      <c r="G250" s="132">
        <v>62001</v>
      </c>
      <c r="H250" s="57" t="s">
        <v>236</v>
      </c>
      <c r="I250" s="44"/>
    </row>
    <row r="251" spans="1:9" ht="27" thickBot="1">
      <c r="A251" s="38">
        <f t="shared" si="4"/>
        <v>247</v>
      </c>
      <c r="B251" s="43"/>
      <c r="C251" s="128"/>
      <c r="D251" s="129"/>
      <c r="E251" s="130"/>
      <c r="F251" s="130"/>
      <c r="G251" s="132">
        <v>62002</v>
      </c>
      <c r="H251" s="57" t="s">
        <v>237</v>
      </c>
      <c r="I251" s="44"/>
    </row>
    <row r="252" spans="1:9" ht="27" thickBot="1">
      <c r="A252" s="38">
        <f t="shared" si="4"/>
        <v>248</v>
      </c>
      <c r="B252" s="43"/>
      <c r="C252" s="128"/>
      <c r="D252" s="129"/>
      <c r="E252" s="130"/>
      <c r="F252" s="130"/>
      <c r="G252" s="132">
        <v>62003</v>
      </c>
      <c r="H252" s="57" t="s">
        <v>238</v>
      </c>
      <c r="I252" s="44"/>
    </row>
    <row r="253" spans="1:9" ht="27" thickBot="1">
      <c r="A253" s="38">
        <f t="shared" si="4"/>
        <v>249</v>
      </c>
      <c r="B253" s="43"/>
      <c r="C253" s="128"/>
      <c r="D253" s="129"/>
      <c r="E253" s="130"/>
      <c r="F253" s="130"/>
      <c r="G253" s="132">
        <v>62004</v>
      </c>
      <c r="H253" s="57" t="s">
        <v>239</v>
      </c>
      <c r="I253" s="44"/>
    </row>
    <row r="254" spans="1:9" ht="27" thickBot="1">
      <c r="A254" s="38">
        <f t="shared" si="4"/>
        <v>250</v>
      </c>
      <c r="B254" s="43"/>
      <c r="C254" s="128"/>
      <c r="D254" s="129"/>
      <c r="E254" s="130"/>
      <c r="F254" s="130"/>
      <c r="G254" s="132">
        <v>62005</v>
      </c>
      <c r="H254" s="57" t="s">
        <v>240</v>
      </c>
      <c r="I254" s="44"/>
    </row>
    <row r="255" spans="1:9" ht="183" thickBot="1">
      <c r="A255" s="38">
        <f t="shared" si="4"/>
        <v>251</v>
      </c>
      <c r="B255" s="43"/>
      <c r="C255" s="128"/>
      <c r="D255" s="129"/>
      <c r="E255" s="130"/>
      <c r="F255" s="130"/>
      <c r="G255" s="131">
        <v>62006</v>
      </c>
      <c r="H255" s="57" t="s">
        <v>241</v>
      </c>
      <c r="I255" s="44" t="s">
        <v>242</v>
      </c>
    </row>
    <row r="256" spans="1:9" ht="27" thickBot="1">
      <c r="A256" s="15">
        <f t="shared" si="4"/>
        <v>252</v>
      </c>
      <c r="B256" s="17"/>
      <c r="C256" s="120">
        <v>7</v>
      </c>
      <c r="D256" s="121"/>
      <c r="E256" s="122"/>
      <c r="F256" s="122"/>
      <c r="G256" s="133"/>
      <c r="H256" s="55" t="s">
        <v>243</v>
      </c>
      <c r="I256" s="55"/>
    </row>
    <row r="257" spans="1:9" ht="27" thickBot="1">
      <c r="A257" s="20">
        <f t="shared" si="4"/>
        <v>253</v>
      </c>
      <c r="B257" s="22"/>
      <c r="C257" s="150"/>
      <c r="D257" s="151">
        <v>71</v>
      </c>
      <c r="E257" s="153"/>
      <c r="F257" s="153"/>
      <c r="G257" s="172"/>
      <c r="H257" s="25" t="s">
        <v>244</v>
      </c>
      <c r="I257" s="25"/>
    </row>
    <row r="258" spans="1:9" ht="46.2" thickBot="1">
      <c r="A258" s="26">
        <f t="shared" si="4"/>
        <v>254</v>
      </c>
      <c r="B258" s="40"/>
      <c r="C258" s="169"/>
      <c r="D258" s="170"/>
      <c r="E258" s="157">
        <v>710</v>
      </c>
      <c r="F258" s="164"/>
      <c r="G258" s="173"/>
      <c r="H258" s="45" t="s">
        <v>244</v>
      </c>
      <c r="I258" s="45" t="s">
        <v>245</v>
      </c>
    </row>
    <row r="259" spans="1:9" ht="27" thickBot="1">
      <c r="A259" s="29">
        <f t="shared" si="4"/>
        <v>255</v>
      </c>
      <c r="B259" s="41"/>
      <c r="C259" s="174"/>
      <c r="D259" s="175"/>
      <c r="E259" s="176"/>
      <c r="F259" s="162">
        <v>7100</v>
      </c>
      <c r="G259" s="163"/>
      <c r="H259" s="46" t="s">
        <v>244</v>
      </c>
      <c r="I259" s="46"/>
    </row>
    <row r="260" spans="1:9" ht="27" thickBot="1">
      <c r="A260" s="38">
        <f t="shared" si="4"/>
        <v>256</v>
      </c>
      <c r="B260" s="43"/>
      <c r="C260" s="128"/>
      <c r="D260" s="129"/>
      <c r="E260" s="130"/>
      <c r="F260" s="130"/>
      <c r="G260" s="132">
        <v>71001</v>
      </c>
      <c r="H260" s="57" t="s">
        <v>246</v>
      </c>
      <c r="I260" s="44"/>
    </row>
    <row r="261" spans="1:9" ht="27" thickBot="1">
      <c r="A261" s="38">
        <f t="shared" si="4"/>
        <v>257</v>
      </c>
      <c r="B261" s="43"/>
      <c r="C261" s="128"/>
      <c r="D261" s="129"/>
      <c r="E261" s="130"/>
      <c r="F261" s="130"/>
      <c r="G261" s="132">
        <v>71002</v>
      </c>
      <c r="H261" s="57" t="s">
        <v>247</v>
      </c>
      <c r="I261" s="44"/>
    </row>
    <row r="262" spans="1:9" ht="27" thickBot="1">
      <c r="A262" s="20">
        <f t="shared" si="4"/>
        <v>258</v>
      </c>
      <c r="B262" s="22"/>
      <c r="C262" s="150"/>
      <c r="D262" s="151">
        <v>72</v>
      </c>
      <c r="E262" s="153"/>
      <c r="F262" s="153"/>
      <c r="G262" s="172"/>
      <c r="H262" s="25" t="s">
        <v>248</v>
      </c>
      <c r="I262" s="25"/>
    </row>
    <row r="263" spans="1:9" ht="91.8" thickBot="1">
      <c r="A263" s="26">
        <f t="shared" ref="A263:A326" si="5">1+A262</f>
        <v>259</v>
      </c>
      <c r="B263" s="40"/>
      <c r="C263" s="169"/>
      <c r="D263" s="170"/>
      <c r="E263" s="157">
        <v>721</v>
      </c>
      <c r="F263" s="164"/>
      <c r="G263" s="173"/>
      <c r="H263" s="45" t="s">
        <v>249</v>
      </c>
      <c r="I263" s="45" t="s">
        <v>250</v>
      </c>
    </row>
    <row r="264" spans="1:9" ht="27" thickBot="1">
      <c r="A264" s="29">
        <f t="shared" si="5"/>
        <v>260</v>
      </c>
      <c r="B264" s="41"/>
      <c r="C264" s="174"/>
      <c r="D264" s="175"/>
      <c r="E264" s="176"/>
      <c r="F264" s="162">
        <v>7210</v>
      </c>
      <c r="G264" s="163"/>
      <c r="H264" s="46" t="s">
        <v>249</v>
      </c>
      <c r="I264" s="46"/>
    </row>
    <row r="265" spans="1:9" ht="27" thickBot="1">
      <c r="A265" s="38">
        <f t="shared" si="5"/>
        <v>261</v>
      </c>
      <c r="B265" s="56"/>
      <c r="C265" s="134"/>
      <c r="D265" s="135"/>
      <c r="E265" s="136"/>
      <c r="F265" s="136"/>
      <c r="G265" s="132">
        <v>72100</v>
      </c>
      <c r="H265" s="57" t="s">
        <v>249</v>
      </c>
      <c r="I265" s="44"/>
    </row>
    <row r="266" spans="1:9" ht="69" thickBot="1">
      <c r="A266" s="26">
        <f t="shared" si="5"/>
        <v>262</v>
      </c>
      <c r="B266" s="40"/>
      <c r="C266" s="169"/>
      <c r="D266" s="170"/>
      <c r="E266" s="157">
        <v>729</v>
      </c>
      <c r="F266" s="164"/>
      <c r="G266" s="173"/>
      <c r="H266" s="45" t="s">
        <v>251</v>
      </c>
      <c r="I266" s="45" t="s">
        <v>252</v>
      </c>
    </row>
    <row r="267" spans="1:9" ht="27" thickBot="1">
      <c r="A267" s="29">
        <f t="shared" si="5"/>
        <v>263</v>
      </c>
      <c r="B267" s="41"/>
      <c r="C267" s="174"/>
      <c r="D267" s="175"/>
      <c r="E267" s="176"/>
      <c r="F267" s="162">
        <v>7290</v>
      </c>
      <c r="G267" s="163"/>
      <c r="H267" s="46" t="s">
        <v>251</v>
      </c>
      <c r="I267" s="46"/>
    </row>
    <row r="268" spans="1:9" ht="27" thickBot="1">
      <c r="A268" s="38">
        <f t="shared" si="5"/>
        <v>264</v>
      </c>
      <c r="B268" s="43"/>
      <c r="C268" s="128"/>
      <c r="D268" s="129"/>
      <c r="E268" s="130"/>
      <c r="F268" s="130"/>
      <c r="G268" s="132">
        <v>72901</v>
      </c>
      <c r="H268" s="57" t="s">
        <v>253</v>
      </c>
      <c r="I268" s="44" t="s">
        <v>254</v>
      </c>
    </row>
    <row r="269" spans="1:9" ht="27" thickBot="1">
      <c r="A269" s="38">
        <f t="shared" si="5"/>
        <v>265</v>
      </c>
      <c r="B269" s="43"/>
      <c r="C269" s="128"/>
      <c r="D269" s="129"/>
      <c r="E269" s="130"/>
      <c r="F269" s="130"/>
      <c r="G269" s="132">
        <v>72902</v>
      </c>
      <c r="H269" s="57" t="s">
        <v>255</v>
      </c>
      <c r="I269" s="44"/>
    </row>
    <row r="270" spans="1:9" ht="27" thickBot="1">
      <c r="A270" s="15">
        <f t="shared" si="5"/>
        <v>266</v>
      </c>
      <c r="B270" s="17"/>
      <c r="C270" s="120">
        <v>8</v>
      </c>
      <c r="D270" s="121"/>
      <c r="E270" s="122"/>
      <c r="F270" s="122"/>
      <c r="G270" s="133"/>
      <c r="H270" s="55" t="s">
        <v>256</v>
      </c>
      <c r="I270" s="55"/>
    </row>
    <row r="271" spans="1:9" ht="27" thickBot="1">
      <c r="A271" s="20">
        <f t="shared" si="5"/>
        <v>267</v>
      </c>
      <c r="B271" s="22"/>
      <c r="C271" s="150"/>
      <c r="D271" s="151">
        <v>81</v>
      </c>
      <c r="E271" s="153"/>
      <c r="F271" s="153"/>
      <c r="G271" s="172"/>
      <c r="H271" s="25" t="s">
        <v>257</v>
      </c>
      <c r="I271" s="25"/>
    </row>
    <row r="272" spans="1:9" ht="114.6" thickBot="1">
      <c r="A272" s="26">
        <f t="shared" si="5"/>
        <v>268</v>
      </c>
      <c r="B272" s="40"/>
      <c r="C272" s="169"/>
      <c r="D272" s="170"/>
      <c r="E272" s="157">
        <v>810</v>
      </c>
      <c r="F272" s="164"/>
      <c r="G272" s="173"/>
      <c r="H272" s="45" t="s">
        <v>258</v>
      </c>
      <c r="I272" s="45" t="s">
        <v>259</v>
      </c>
    </row>
    <row r="273" spans="1:9" ht="27" thickBot="1">
      <c r="A273" s="29">
        <f t="shared" si="5"/>
        <v>269</v>
      </c>
      <c r="B273" s="41"/>
      <c r="C273" s="174"/>
      <c r="D273" s="175"/>
      <c r="E273" s="176"/>
      <c r="F273" s="162">
        <v>8101</v>
      </c>
      <c r="G273" s="163"/>
      <c r="H273" s="46" t="s">
        <v>260</v>
      </c>
      <c r="I273" s="46" t="s">
        <v>261</v>
      </c>
    </row>
    <row r="274" spans="1:9" ht="27" thickBot="1">
      <c r="A274" s="38">
        <f t="shared" si="5"/>
        <v>270</v>
      </c>
      <c r="B274" s="43"/>
      <c r="C274" s="128"/>
      <c r="D274" s="129"/>
      <c r="E274" s="130"/>
      <c r="F274" s="130"/>
      <c r="G274" s="132">
        <v>81011</v>
      </c>
      <c r="H274" s="57" t="s">
        <v>262</v>
      </c>
      <c r="I274" s="44" t="s">
        <v>263</v>
      </c>
    </row>
    <row r="275" spans="1:9" ht="27" thickBot="1">
      <c r="A275" s="38">
        <f t="shared" si="5"/>
        <v>271</v>
      </c>
      <c r="B275" s="43"/>
      <c r="C275" s="128"/>
      <c r="D275" s="129"/>
      <c r="E275" s="130"/>
      <c r="F275" s="130"/>
      <c r="G275" s="132">
        <v>81012</v>
      </c>
      <c r="H275" s="57" t="s">
        <v>264</v>
      </c>
      <c r="I275" s="44"/>
    </row>
    <row r="276" spans="1:9" ht="27" thickBot="1">
      <c r="A276" s="38">
        <f t="shared" si="5"/>
        <v>272</v>
      </c>
      <c r="B276" s="43"/>
      <c r="C276" s="128"/>
      <c r="D276" s="129"/>
      <c r="E276" s="130"/>
      <c r="F276" s="130"/>
      <c r="G276" s="132">
        <v>81013</v>
      </c>
      <c r="H276" s="57" t="s">
        <v>265</v>
      </c>
      <c r="I276" s="44" t="s">
        <v>266</v>
      </c>
    </row>
    <row r="277" spans="1:9" ht="27" thickBot="1">
      <c r="A277" s="38">
        <f t="shared" si="5"/>
        <v>273</v>
      </c>
      <c r="B277" s="43"/>
      <c r="C277" s="128"/>
      <c r="D277" s="129"/>
      <c r="E277" s="130"/>
      <c r="F277" s="130"/>
      <c r="G277" s="132">
        <v>81014</v>
      </c>
      <c r="H277" s="57" t="s">
        <v>267</v>
      </c>
      <c r="I277" s="44"/>
    </row>
    <row r="278" spans="1:9" ht="27" thickBot="1">
      <c r="A278" s="38">
        <f t="shared" si="5"/>
        <v>274</v>
      </c>
      <c r="B278" s="43"/>
      <c r="C278" s="128"/>
      <c r="D278" s="129"/>
      <c r="E278" s="130"/>
      <c r="F278" s="130"/>
      <c r="G278" s="132">
        <v>81015</v>
      </c>
      <c r="H278" s="57" t="s">
        <v>268</v>
      </c>
      <c r="I278" s="44"/>
    </row>
    <row r="279" spans="1:9" ht="27" thickBot="1">
      <c r="A279" s="29">
        <f t="shared" si="5"/>
        <v>275</v>
      </c>
      <c r="B279" s="41"/>
      <c r="C279" s="174"/>
      <c r="D279" s="175"/>
      <c r="E279" s="176"/>
      <c r="F279" s="162">
        <v>8102</v>
      </c>
      <c r="G279" s="163"/>
      <c r="H279" s="46" t="s">
        <v>269</v>
      </c>
      <c r="I279" s="46"/>
    </row>
    <row r="280" spans="1:9" ht="27" thickBot="1">
      <c r="A280" s="38">
        <f t="shared" si="5"/>
        <v>276</v>
      </c>
      <c r="B280" s="43"/>
      <c r="C280" s="128"/>
      <c r="D280" s="129"/>
      <c r="E280" s="130"/>
      <c r="F280" s="130"/>
      <c r="G280" s="132">
        <v>81021</v>
      </c>
      <c r="H280" s="57" t="s">
        <v>270</v>
      </c>
      <c r="I280" s="44"/>
    </row>
    <row r="281" spans="1:9" ht="27" thickBot="1">
      <c r="A281" s="38">
        <f t="shared" si="5"/>
        <v>277</v>
      </c>
      <c r="B281" s="43"/>
      <c r="C281" s="128"/>
      <c r="D281" s="129"/>
      <c r="E281" s="130"/>
      <c r="F281" s="130"/>
      <c r="G281" s="132">
        <v>81022</v>
      </c>
      <c r="H281" s="57" t="s">
        <v>271</v>
      </c>
      <c r="I281" s="44"/>
    </row>
    <row r="282" spans="1:9" ht="27" thickBot="1">
      <c r="A282" s="38">
        <f t="shared" si="5"/>
        <v>278</v>
      </c>
      <c r="B282" s="43"/>
      <c r="C282" s="128"/>
      <c r="D282" s="129"/>
      <c r="E282" s="130"/>
      <c r="F282" s="130"/>
      <c r="G282" s="132">
        <v>81023</v>
      </c>
      <c r="H282" s="57" t="s">
        <v>272</v>
      </c>
      <c r="I282" s="44"/>
    </row>
    <row r="283" spans="1:9" ht="27" thickBot="1">
      <c r="A283" s="20">
        <f t="shared" si="5"/>
        <v>279</v>
      </c>
      <c r="B283" s="22"/>
      <c r="C283" s="150"/>
      <c r="D283" s="151">
        <v>89</v>
      </c>
      <c r="E283" s="153"/>
      <c r="F283" s="153"/>
      <c r="G283" s="172"/>
      <c r="H283" s="25" t="s">
        <v>273</v>
      </c>
      <c r="I283" s="25"/>
    </row>
    <row r="284" spans="1:9" ht="91.8" thickBot="1">
      <c r="A284" s="26">
        <f t="shared" si="5"/>
        <v>280</v>
      </c>
      <c r="B284" s="40"/>
      <c r="C284" s="169"/>
      <c r="D284" s="170"/>
      <c r="E284" s="157">
        <v>891</v>
      </c>
      <c r="F284" s="164"/>
      <c r="G284" s="173"/>
      <c r="H284" s="45" t="s">
        <v>274</v>
      </c>
      <c r="I284" s="45" t="s">
        <v>275</v>
      </c>
    </row>
    <row r="285" spans="1:9" ht="27" thickBot="1">
      <c r="A285" s="29">
        <f t="shared" si="5"/>
        <v>281</v>
      </c>
      <c r="B285" s="41"/>
      <c r="C285" s="174"/>
      <c r="D285" s="175"/>
      <c r="E285" s="176"/>
      <c r="F285" s="162">
        <v>8910</v>
      </c>
      <c r="G285" s="163"/>
      <c r="H285" s="46" t="s">
        <v>274</v>
      </c>
      <c r="I285" s="46"/>
    </row>
    <row r="286" spans="1:9" ht="27" thickBot="1">
      <c r="A286" s="38">
        <f t="shared" si="5"/>
        <v>282</v>
      </c>
      <c r="B286" s="43"/>
      <c r="C286" s="128"/>
      <c r="D286" s="129"/>
      <c r="E286" s="130"/>
      <c r="F286" s="130"/>
      <c r="G286" s="132">
        <v>89101</v>
      </c>
      <c r="H286" s="57" t="s">
        <v>276</v>
      </c>
      <c r="I286" s="44"/>
    </row>
    <row r="287" spans="1:9" ht="27" thickBot="1">
      <c r="A287" s="38">
        <f t="shared" si="5"/>
        <v>283</v>
      </c>
      <c r="B287" s="43"/>
      <c r="C287" s="128"/>
      <c r="D287" s="129"/>
      <c r="E287" s="130"/>
      <c r="F287" s="130"/>
      <c r="G287" s="132">
        <v>89102</v>
      </c>
      <c r="H287" s="57" t="s">
        <v>277</v>
      </c>
      <c r="I287" s="44"/>
    </row>
    <row r="288" spans="1:9" ht="27" thickBot="1">
      <c r="A288" s="38">
        <f t="shared" si="5"/>
        <v>284</v>
      </c>
      <c r="B288" s="43"/>
      <c r="C288" s="128"/>
      <c r="D288" s="129"/>
      <c r="E288" s="130"/>
      <c r="F288" s="130"/>
      <c r="G288" s="132">
        <v>89103</v>
      </c>
      <c r="H288" s="57" t="s">
        <v>278</v>
      </c>
      <c r="I288" s="44"/>
    </row>
    <row r="289" spans="1:9" ht="27" thickBot="1">
      <c r="A289" s="38">
        <f t="shared" si="5"/>
        <v>285</v>
      </c>
      <c r="B289" s="43"/>
      <c r="C289" s="128"/>
      <c r="D289" s="129"/>
      <c r="E289" s="130"/>
      <c r="F289" s="130"/>
      <c r="G289" s="132">
        <v>89104</v>
      </c>
      <c r="H289" s="57" t="s">
        <v>279</v>
      </c>
      <c r="I289" s="44"/>
    </row>
    <row r="290" spans="1:9" ht="27" thickBot="1">
      <c r="A290" s="38">
        <f t="shared" si="5"/>
        <v>286</v>
      </c>
      <c r="B290" s="43"/>
      <c r="C290" s="128"/>
      <c r="D290" s="129"/>
      <c r="E290" s="130"/>
      <c r="F290" s="130"/>
      <c r="G290" s="132">
        <v>89105</v>
      </c>
      <c r="H290" s="57" t="s">
        <v>280</v>
      </c>
      <c r="I290" s="44"/>
    </row>
    <row r="291" spans="1:9" ht="27" thickBot="1">
      <c r="A291" s="38">
        <f t="shared" si="5"/>
        <v>287</v>
      </c>
      <c r="B291" s="43"/>
      <c r="C291" s="128"/>
      <c r="D291" s="129"/>
      <c r="E291" s="130"/>
      <c r="F291" s="130"/>
      <c r="G291" s="132">
        <v>89106</v>
      </c>
      <c r="H291" s="57" t="s">
        <v>5204</v>
      </c>
      <c r="I291" s="44" t="s">
        <v>281</v>
      </c>
    </row>
    <row r="292" spans="1:9" ht="69" thickBot="1">
      <c r="A292" s="26">
        <f t="shared" si="5"/>
        <v>288</v>
      </c>
      <c r="B292" s="40"/>
      <c r="C292" s="169"/>
      <c r="D292" s="170"/>
      <c r="E292" s="157">
        <v>892</v>
      </c>
      <c r="F292" s="164"/>
      <c r="G292" s="173"/>
      <c r="H292" s="45" t="s">
        <v>282</v>
      </c>
      <c r="I292" s="45" t="s">
        <v>283</v>
      </c>
    </row>
    <row r="293" spans="1:9" ht="27" thickBot="1">
      <c r="A293" s="29">
        <f t="shared" si="5"/>
        <v>289</v>
      </c>
      <c r="B293" s="41"/>
      <c r="C293" s="174"/>
      <c r="D293" s="175"/>
      <c r="E293" s="176"/>
      <c r="F293" s="162">
        <v>8920</v>
      </c>
      <c r="G293" s="163"/>
      <c r="H293" s="46" t="s">
        <v>284</v>
      </c>
      <c r="I293" s="46"/>
    </row>
    <row r="294" spans="1:9" ht="27" thickBot="1">
      <c r="A294" s="38">
        <f t="shared" si="5"/>
        <v>290</v>
      </c>
      <c r="B294" s="56"/>
      <c r="C294" s="134"/>
      <c r="D294" s="135"/>
      <c r="E294" s="136"/>
      <c r="F294" s="136"/>
      <c r="G294" s="132">
        <v>89200</v>
      </c>
      <c r="H294" s="57" t="s">
        <v>285</v>
      </c>
      <c r="I294" s="44"/>
    </row>
    <row r="295" spans="1:9" ht="69" thickBot="1">
      <c r="A295" s="26">
        <f t="shared" si="5"/>
        <v>291</v>
      </c>
      <c r="B295" s="40"/>
      <c r="C295" s="169"/>
      <c r="D295" s="170"/>
      <c r="E295" s="157">
        <v>893</v>
      </c>
      <c r="F295" s="164"/>
      <c r="G295" s="173"/>
      <c r="H295" s="45" t="s">
        <v>286</v>
      </c>
      <c r="I295" s="45" t="s">
        <v>287</v>
      </c>
    </row>
    <row r="296" spans="1:9" ht="27" thickBot="1">
      <c r="A296" s="29">
        <f t="shared" si="5"/>
        <v>292</v>
      </c>
      <c r="B296" s="41"/>
      <c r="C296" s="174"/>
      <c r="D296" s="175"/>
      <c r="E296" s="176"/>
      <c r="F296" s="162">
        <v>8930</v>
      </c>
      <c r="G296" s="163"/>
      <c r="H296" s="46" t="s">
        <v>286</v>
      </c>
      <c r="I296" s="46"/>
    </row>
    <row r="297" spans="1:9" ht="27" thickBot="1">
      <c r="A297" s="38">
        <f t="shared" si="5"/>
        <v>293</v>
      </c>
      <c r="B297" s="43"/>
      <c r="C297" s="128"/>
      <c r="D297" s="129"/>
      <c r="E297" s="130"/>
      <c r="F297" s="130"/>
      <c r="G297" s="132">
        <v>89301</v>
      </c>
      <c r="H297" s="57" t="s">
        <v>288</v>
      </c>
      <c r="I297" s="44"/>
    </row>
    <row r="298" spans="1:9" ht="27" thickBot="1">
      <c r="A298" s="38">
        <f t="shared" si="5"/>
        <v>294</v>
      </c>
      <c r="B298" s="43"/>
      <c r="C298" s="128"/>
      <c r="D298" s="129"/>
      <c r="E298" s="130"/>
      <c r="F298" s="130"/>
      <c r="G298" s="132">
        <v>89302</v>
      </c>
      <c r="H298" s="57" t="s">
        <v>289</v>
      </c>
      <c r="I298" s="44"/>
    </row>
    <row r="299" spans="1:9" ht="27" thickBot="1">
      <c r="A299" s="38">
        <f t="shared" si="5"/>
        <v>295</v>
      </c>
      <c r="B299" s="43"/>
      <c r="C299" s="128"/>
      <c r="D299" s="129"/>
      <c r="E299" s="130"/>
      <c r="F299" s="130"/>
      <c r="G299" s="132">
        <v>89303</v>
      </c>
      <c r="H299" s="57" t="s">
        <v>290</v>
      </c>
      <c r="I299" s="44" t="s">
        <v>291</v>
      </c>
    </row>
    <row r="300" spans="1:9" ht="27" thickBot="1">
      <c r="A300" s="26">
        <f t="shared" si="5"/>
        <v>296</v>
      </c>
      <c r="B300" s="40"/>
      <c r="C300" s="169"/>
      <c r="D300" s="170"/>
      <c r="E300" s="157">
        <v>899</v>
      </c>
      <c r="F300" s="164"/>
      <c r="G300" s="173"/>
      <c r="H300" s="45" t="s">
        <v>292</v>
      </c>
      <c r="I300" s="45"/>
    </row>
    <row r="301" spans="1:9" ht="27" thickBot="1">
      <c r="A301" s="29">
        <f t="shared" si="5"/>
        <v>297</v>
      </c>
      <c r="B301" s="41"/>
      <c r="C301" s="174"/>
      <c r="D301" s="175"/>
      <c r="E301" s="176"/>
      <c r="F301" s="162">
        <v>8990</v>
      </c>
      <c r="G301" s="163"/>
      <c r="H301" s="46" t="s">
        <v>292</v>
      </c>
      <c r="I301" s="46"/>
    </row>
    <row r="302" spans="1:9" ht="27" thickBot="1">
      <c r="A302" s="38">
        <f t="shared" si="5"/>
        <v>298</v>
      </c>
      <c r="B302" s="43"/>
      <c r="C302" s="128"/>
      <c r="D302" s="129"/>
      <c r="E302" s="130"/>
      <c r="F302" s="130"/>
      <c r="G302" s="132">
        <v>89901</v>
      </c>
      <c r="H302" s="57" t="s">
        <v>5205</v>
      </c>
      <c r="I302" s="44"/>
    </row>
    <row r="303" spans="1:9" ht="27" thickBot="1">
      <c r="A303" s="38">
        <f t="shared" si="5"/>
        <v>299</v>
      </c>
      <c r="B303" s="43"/>
      <c r="C303" s="128"/>
      <c r="D303" s="129"/>
      <c r="E303" s="130"/>
      <c r="F303" s="130"/>
      <c r="G303" s="132">
        <v>89902</v>
      </c>
      <c r="H303" s="57" t="s">
        <v>293</v>
      </c>
      <c r="I303" s="44"/>
    </row>
    <row r="304" spans="1:9" ht="27" thickBot="1">
      <c r="A304" s="38">
        <f t="shared" si="5"/>
        <v>300</v>
      </c>
      <c r="B304" s="43"/>
      <c r="C304" s="128"/>
      <c r="D304" s="129"/>
      <c r="E304" s="130"/>
      <c r="F304" s="130"/>
      <c r="G304" s="132">
        <v>89903</v>
      </c>
      <c r="H304" s="57" t="s">
        <v>294</v>
      </c>
      <c r="I304" s="44"/>
    </row>
    <row r="305" spans="1:9" ht="27" thickBot="1">
      <c r="A305" s="15">
        <f t="shared" si="5"/>
        <v>301</v>
      </c>
      <c r="B305" s="17"/>
      <c r="C305" s="120">
        <v>9</v>
      </c>
      <c r="D305" s="121"/>
      <c r="E305" s="122"/>
      <c r="F305" s="122"/>
      <c r="G305" s="133"/>
      <c r="H305" s="55" t="s">
        <v>295</v>
      </c>
      <c r="I305" s="55"/>
    </row>
    <row r="306" spans="1:9" ht="27" thickBot="1">
      <c r="A306" s="20">
        <f t="shared" si="5"/>
        <v>302</v>
      </c>
      <c r="B306" s="22"/>
      <c r="C306" s="150"/>
      <c r="D306" s="151">
        <v>91</v>
      </c>
      <c r="E306" s="153"/>
      <c r="F306" s="153"/>
      <c r="G306" s="172"/>
      <c r="H306" s="25" t="s">
        <v>296</v>
      </c>
      <c r="I306" s="25"/>
    </row>
    <row r="307" spans="1:9" ht="114.6" thickBot="1">
      <c r="A307" s="26">
        <f t="shared" si="5"/>
        <v>303</v>
      </c>
      <c r="B307" s="40"/>
      <c r="C307" s="169"/>
      <c r="D307" s="170"/>
      <c r="E307" s="157">
        <v>910</v>
      </c>
      <c r="F307" s="164"/>
      <c r="G307" s="173"/>
      <c r="H307" s="45" t="s">
        <v>296</v>
      </c>
      <c r="I307" s="45" t="s">
        <v>297</v>
      </c>
    </row>
    <row r="308" spans="1:9" ht="27" thickBot="1">
      <c r="A308" s="29">
        <f t="shared" si="5"/>
        <v>304</v>
      </c>
      <c r="B308" s="41"/>
      <c r="C308" s="174"/>
      <c r="D308" s="175"/>
      <c r="E308" s="176"/>
      <c r="F308" s="162">
        <v>9101</v>
      </c>
      <c r="G308" s="163"/>
      <c r="H308" s="46" t="s">
        <v>298</v>
      </c>
      <c r="I308" s="46" t="s">
        <v>5206</v>
      </c>
    </row>
    <row r="309" spans="1:9" ht="27" thickBot="1">
      <c r="A309" s="38">
        <f t="shared" si="5"/>
        <v>305</v>
      </c>
      <c r="B309" s="43"/>
      <c r="C309" s="128"/>
      <c r="D309" s="129"/>
      <c r="E309" s="130"/>
      <c r="F309" s="130"/>
      <c r="G309" s="131">
        <v>91011</v>
      </c>
      <c r="H309" s="57" t="s">
        <v>299</v>
      </c>
      <c r="I309" s="44" t="s">
        <v>300</v>
      </c>
    </row>
    <row r="310" spans="1:9" ht="46.2" thickBot="1">
      <c r="A310" s="38">
        <f t="shared" si="5"/>
        <v>306</v>
      </c>
      <c r="B310" s="43"/>
      <c r="C310" s="128"/>
      <c r="D310" s="129"/>
      <c r="E310" s="130"/>
      <c r="F310" s="130"/>
      <c r="G310" s="131">
        <v>91012</v>
      </c>
      <c r="H310" s="57" t="s">
        <v>301</v>
      </c>
      <c r="I310" s="44" t="s">
        <v>302</v>
      </c>
    </row>
    <row r="311" spans="1:9" ht="27" thickBot="1">
      <c r="A311" s="38">
        <f t="shared" si="5"/>
        <v>307</v>
      </c>
      <c r="B311" s="43"/>
      <c r="C311" s="128"/>
      <c r="D311" s="129"/>
      <c r="E311" s="130"/>
      <c r="F311" s="130"/>
      <c r="G311" s="131">
        <v>91013</v>
      </c>
      <c r="H311" s="57" t="s">
        <v>303</v>
      </c>
      <c r="I311" s="44"/>
    </row>
    <row r="312" spans="1:9" ht="27" thickBot="1">
      <c r="A312" s="38">
        <f t="shared" si="5"/>
        <v>308</v>
      </c>
      <c r="B312" s="43"/>
      <c r="C312" s="128"/>
      <c r="D312" s="129"/>
      <c r="E312" s="130"/>
      <c r="F312" s="130"/>
      <c r="G312" s="131">
        <v>91014</v>
      </c>
      <c r="H312" s="57" t="s">
        <v>304</v>
      </c>
      <c r="I312" s="44"/>
    </row>
    <row r="313" spans="1:9" ht="27" thickBot="1">
      <c r="A313" s="38">
        <f t="shared" si="5"/>
        <v>309</v>
      </c>
      <c r="B313" s="43"/>
      <c r="C313" s="128"/>
      <c r="D313" s="129"/>
      <c r="E313" s="130"/>
      <c r="F313" s="130"/>
      <c r="G313" s="131">
        <v>91015</v>
      </c>
      <c r="H313" s="57" t="s">
        <v>305</v>
      </c>
      <c r="I313" s="44"/>
    </row>
    <row r="314" spans="1:9" ht="27" thickBot="1">
      <c r="A314" s="38">
        <f t="shared" si="5"/>
        <v>310</v>
      </c>
      <c r="B314" s="43"/>
      <c r="C314" s="128"/>
      <c r="D314" s="129"/>
      <c r="E314" s="130"/>
      <c r="F314" s="130"/>
      <c r="G314" s="131">
        <v>91019</v>
      </c>
      <c r="H314" s="57" t="s">
        <v>306</v>
      </c>
      <c r="I314" s="44"/>
    </row>
    <row r="315" spans="1:9" ht="27" thickBot="1">
      <c r="A315" s="29">
        <f t="shared" si="5"/>
        <v>311</v>
      </c>
      <c r="B315" s="41"/>
      <c r="C315" s="174"/>
      <c r="D315" s="175"/>
      <c r="E315" s="176"/>
      <c r="F315" s="162">
        <v>9102</v>
      </c>
      <c r="G315" s="163"/>
      <c r="H315" s="46" t="s">
        <v>307</v>
      </c>
      <c r="I315" s="46"/>
    </row>
    <row r="316" spans="1:9" ht="27" thickBot="1">
      <c r="A316" s="38">
        <f t="shared" si="5"/>
        <v>312</v>
      </c>
      <c r="B316" s="43"/>
      <c r="C316" s="128"/>
      <c r="D316" s="129"/>
      <c r="E316" s="130"/>
      <c r="F316" s="130"/>
      <c r="G316" s="131">
        <v>91020</v>
      </c>
      <c r="H316" s="57" t="s">
        <v>307</v>
      </c>
      <c r="I316" s="44"/>
    </row>
    <row r="317" spans="1:9" ht="27" thickBot="1">
      <c r="A317" s="20">
        <f t="shared" si="5"/>
        <v>313</v>
      </c>
      <c r="B317" s="22"/>
      <c r="C317" s="150"/>
      <c r="D317" s="151">
        <v>99</v>
      </c>
      <c r="E317" s="153"/>
      <c r="F317" s="153"/>
      <c r="G317" s="172"/>
      <c r="H317" s="25" t="s">
        <v>308</v>
      </c>
      <c r="I317" s="25"/>
    </row>
    <row r="318" spans="1:9" ht="91.8" thickBot="1">
      <c r="A318" s="26">
        <f t="shared" si="5"/>
        <v>314</v>
      </c>
      <c r="B318" s="40"/>
      <c r="C318" s="169"/>
      <c r="D318" s="170"/>
      <c r="E318" s="157">
        <v>990</v>
      </c>
      <c r="F318" s="164"/>
      <c r="G318" s="173"/>
      <c r="H318" s="45" t="s">
        <v>308</v>
      </c>
      <c r="I318" s="45" t="s">
        <v>5207</v>
      </c>
    </row>
    <row r="319" spans="1:9" ht="27" thickBot="1">
      <c r="A319" s="29">
        <f t="shared" si="5"/>
        <v>315</v>
      </c>
      <c r="B319" s="41"/>
      <c r="C319" s="174"/>
      <c r="D319" s="175"/>
      <c r="E319" s="176"/>
      <c r="F319" s="162">
        <v>9901</v>
      </c>
      <c r="G319" s="163"/>
      <c r="H319" s="46" t="s">
        <v>309</v>
      </c>
      <c r="I319" s="46"/>
    </row>
    <row r="320" spans="1:9" ht="27" thickBot="1">
      <c r="A320" s="38">
        <f t="shared" si="5"/>
        <v>316</v>
      </c>
      <c r="B320" s="56"/>
      <c r="C320" s="134"/>
      <c r="D320" s="135"/>
      <c r="E320" s="136"/>
      <c r="F320" s="136"/>
      <c r="G320" s="131">
        <v>99011</v>
      </c>
      <c r="H320" s="57" t="s">
        <v>310</v>
      </c>
      <c r="I320" s="44" t="s">
        <v>311</v>
      </c>
    </row>
    <row r="321" spans="1:9" ht="27" thickBot="1">
      <c r="A321" s="38">
        <f t="shared" si="5"/>
        <v>317</v>
      </c>
      <c r="B321" s="56"/>
      <c r="C321" s="134"/>
      <c r="D321" s="135"/>
      <c r="E321" s="136"/>
      <c r="F321" s="136"/>
      <c r="G321" s="131">
        <v>99012</v>
      </c>
      <c r="H321" s="57" t="s">
        <v>312</v>
      </c>
      <c r="I321" s="44"/>
    </row>
    <row r="322" spans="1:9" ht="27" thickBot="1">
      <c r="A322" s="38">
        <f t="shared" si="5"/>
        <v>318</v>
      </c>
      <c r="B322" s="56"/>
      <c r="C322" s="134"/>
      <c r="D322" s="135"/>
      <c r="E322" s="136"/>
      <c r="F322" s="136"/>
      <c r="G322" s="131">
        <v>99013</v>
      </c>
      <c r="H322" s="57" t="s">
        <v>313</v>
      </c>
      <c r="I322" s="44"/>
    </row>
    <row r="323" spans="1:9" ht="27" thickBot="1">
      <c r="A323" s="29">
        <f t="shared" si="5"/>
        <v>319</v>
      </c>
      <c r="B323" s="41"/>
      <c r="C323" s="174"/>
      <c r="D323" s="175"/>
      <c r="E323" s="176"/>
      <c r="F323" s="162">
        <v>9902</v>
      </c>
      <c r="G323" s="163"/>
      <c r="H323" s="46" t="s">
        <v>314</v>
      </c>
      <c r="I323" s="46"/>
    </row>
    <row r="324" spans="1:9" ht="27" thickBot="1">
      <c r="A324" s="38">
        <f t="shared" si="5"/>
        <v>320</v>
      </c>
      <c r="B324" s="56"/>
      <c r="C324" s="134"/>
      <c r="D324" s="135"/>
      <c r="E324" s="136"/>
      <c r="F324" s="136"/>
      <c r="G324" s="131">
        <v>99021</v>
      </c>
      <c r="H324" s="57" t="s">
        <v>315</v>
      </c>
      <c r="I324" s="44" t="s">
        <v>311</v>
      </c>
    </row>
    <row r="325" spans="1:9" ht="27" thickBot="1">
      <c r="A325" s="38">
        <f t="shared" si="5"/>
        <v>321</v>
      </c>
      <c r="B325" s="56"/>
      <c r="C325" s="134"/>
      <c r="D325" s="135"/>
      <c r="E325" s="136"/>
      <c r="F325" s="136"/>
      <c r="G325" s="131">
        <v>99022</v>
      </c>
      <c r="H325" s="57" t="s">
        <v>316</v>
      </c>
      <c r="I325" s="44"/>
    </row>
    <row r="326" spans="1:9" ht="27" thickBot="1">
      <c r="A326" s="38">
        <f t="shared" si="5"/>
        <v>322</v>
      </c>
      <c r="B326" s="56"/>
      <c r="C326" s="134"/>
      <c r="D326" s="135"/>
      <c r="E326" s="136"/>
      <c r="F326" s="136"/>
      <c r="G326" s="131">
        <v>99023</v>
      </c>
      <c r="H326" s="57" t="s">
        <v>317</v>
      </c>
      <c r="I326" s="44"/>
    </row>
    <row r="327" spans="1:9" ht="27" thickBot="1">
      <c r="A327" s="29">
        <f t="shared" ref="A327:A390" si="6">1+A326</f>
        <v>323</v>
      </c>
      <c r="B327" s="41"/>
      <c r="C327" s="174"/>
      <c r="D327" s="175"/>
      <c r="E327" s="176"/>
      <c r="F327" s="162">
        <v>9903</v>
      </c>
      <c r="G327" s="163"/>
      <c r="H327" s="46" t="s">
        <v>318</v>
      </c>
      <c r="I327" s="46"/>
    </row>
    <row r="328" spans="1:9" ht="27" thickBot="1">
      <c r="A328" s="38">
        <f t="shared" si="6"/>
        <v>324</v>
      </c>
      <c r="B328" s="56"/>
      <c r="C328" s="134"/>
      <c r="D328" s="135"/>
      <c r="E328" s="136"/>
      <c r="F328" s="136"/>
      <c r="G328" s="131">
        <v>99031</v>
      </c>
      <c r="H328" s="57" t="s">
        <v>319</v>
      </c>
      <c r="I328" s="44" t="s">
        <v>311</v>
      </c>
    </row>
    <row r="329" spans="1:9" ht="27" thickBot="1">
      <c r="A329" s="38">
        <f t="shared" si="6"/>
        <v>325</v>
      </c>
      <c r="B329" s="56"/>
      <c r="C329" s="134"/>
      <c r="D329" s="135"/>
      <c r="E329" s="136"/>
      <c r="F329" s="136"/>
      <c r="G329" s="131">
        <v>99032</v>
      </c>
      <c r="H329" s="57" t="s">
        <v>320</v>
      </c>
      <c r="I329" s="44"/>
    </row>
    <row r="330" spans="1:9" ht="27" thickBot="1">
      <c r="A330" s="38">
        <f t="shared" si="6"/>
        <v>326</v>
      </c>
      <c r="B330" s="56"/>
      <c r="C330" s="134"/>
      <c r="D330" s="135"/>
      <c r="E330" s="136"/>
      <c r="F330" s="136"/>
      <c r="G330" s="131">
        <v>99033</v>
      </c>
      <c r="H330" s="57" t="s">
        <v>321</v>
      </c>
      <c r="I330" s="44"/>
    </row>
    <row r="331" spans="1:9" ht="114.6" thickBot="1">
      <c r="A331" s="29">
        <f t="shared" si="6"/>
        <v>327</v>
      </c>
      <c r="B331" s="41"/>
      <c r="C331" s="174"/>
      <c r="D331" s="175"/>
      <c r="E331" s="176"/>
      <c r="F331" s="162">
        <v>9904</v>
      </c>
      <c r="G331" s="163"/>
      <c r="H331" s="46" t="s">
        <v>322</v>
      </c>
      <c r="I331" s="46" t="s">
        <v>323</v>
      </c>
    </row>
    <row r="332" spans="1:9" ht="27" thickBot="1">
      <c r="A332" s="38">
        <f t="shared" si="6"/>
        <v>328</v>
      </c>
      <c r="B332" s="43"/>
      <c r="C332" s="128"/>
      <c r="D332" s="129"/>
      <c r="E332" s="130"/>
      <c r="F332" s="130"/>
      <c r="G332" s="131">
        <v>99040</v>
      </c>
      <c r="H332" s="57" t="s">
        <v>322</v>
      </c>
      <c r="I332" s="44"/>
    </row>
    <row r="333" spans="1:9" ht="27" thickBot="1">
      <c r="A333" s="52">
        <f t="shared" si="6"/>
        <v>329</v>
      </c>
      <c r="B333" s="10" t="s">
        <v>324</v>
      </c>
      <c r="C333" s="11"/>
      <c r="D333" s="9"/>
      <c r="E333" s="12"/>
      <c r="F333" s="12"/>
      <c r="G333" s="53"/>
      <c r="H333" s="54" t="s">
        <v>325</v>
      </c>
      <c r="I333" s="14"/>
    </row>
    <row r="334" spans="1:9" ht="27" thickBot="1">
      <c r="A334" s="15">
        <f t="shared" si="6"/>
        <v>330</v>
      </c>
      <c r="B334" s="17"/>
      <c r="C334" s="120">
        <v>10</v>
      </c>
      <c r="D334" s="121"/>
      <c r="E334" s="122"/>
      <c r="F334" s="122"/>
      <c r="G334" s="133"/>
      <c r="H334" s="55" t="s">
        <v>326</v>
      </c>
      <c r="I334" s="55"/>
    </row>
    <row r="335" spans="1:9" ht="27" thickBot="1">
      <c r="A335" s="20">
        <f t="shared" si="6"/>
        <v>331</v>
      </c>
      <c r="B335" s="22" t="s">
        <v>327</v>
      </c>
      <c r="C335" s="150"/>
      <c r="D335" s="151">
        <v>101</v>
      </c>
      <c r="E335" s="153"/>
      <c r="F335" s="153"/>
      <c r="G335" s="172"/>
      <c r="H335" s="25" t="s">
        <v>328</v>
      </c>
      <c r="I335" s="25"/>
    </row>
    <row r="336" spans="1:9" ht="69" thickBot="1">
      <c r="A336" s="26">
        <f t="shared" si="6"/>
        <v>332</v>
      </c>
      <c r="B336" s="40"/>
      <c r="C336" s="169"/>
      <c r="D336" s="170"/>
      <c r="E336" s="157">
        <v>1010</v>
      </c>
      <c r="F336" s="164"/>
      <c r="G336" s="173"/>
      <c r="H336" s="45" t="s">
        <v>328</v>
      </c>
      <c r="I336" s="45" t="s">
        <v>329</v>
      </c>
    </row>
    <row r="337" spans="1:9" ht="27" thickBot="1">
      <c r="A337" s="29">
        <f t="shared" si="6"/>
        <v>333</v>
      </c>
      <c r="B337" s="41"/>
      <c r="C337" s="174"/>
      <c r="D337" s="175"/>
      <c r="E337" s="176"/>
      <c r="F337" s="162">
        <v>10101</v>
      </c>
      <c r="G337" s="163"/>
      <c r="H337" s="46" t="s">
        <v>330</v>
      </c>
      <c r="I337" s="46"/>
    </row>
    <row r="338" spans="1:9" ht="27" thickBot="1">
      <c r="A338" s="58">
        <f t="shared" si="6"/>
        <v>334</v>
      </c>
      <c r="B338" s="34"/>
      <c r="C338" s="128"/>
      <c r="D338" s="129"/>
      <c r="E338" s="130"/>
      <c r="F338" s="130"/>
      <c r="G338" s="132">
        <v>101011</v>
      </c>
      <c r="H338" s="57" t="s">
        <v>331</v>
      </c>
      <c r="I338" s="44"/>
    </row>
    <row r="339" spans="1:9" ht="27" thickBot="1">
      <c r="A339" s="58">
        <f t="shared" si="6"/>
        <v>335</v>
      </c>
      <c r="B339" s="34"/>
      <c r="C339" s="128"/>
      <c r="D339" s="129"/>
      <c r="E339" s="130"/>
      <c r="F339" s="130"/>
      <c r="G339" s="132">
        <v>101012</v>
      </c>
      <c r="H339" s="57" t="s">
        <v>332</v>
      </c>
      <c r="I339" s="44"/>
    </row>
    <row r="340" spans="1:9" ht="27" thickBot="1">
      <c r="A340" s="29">
        <f t="shared" si="6"/>
        <v>336</v>
      </c>
      <c r="B340" s="41"/>
      <c r="C340" s="174"/>
      <c r="D340" s="175"/>
      <c r="E340" s="176"/>
      <c r="F340" s="162">
        <v>10102</v>
      </c>
      <c r="G340" s="163"/>
      <c r="H340" s="46" t="s">
        <v>333</v>
      </c>
      <c r="I340" s="46"/>
    </row>
    <row r="341" spans="1:9" ht="27" thickBot="1">
      <c r="A341" s="58">
        <f t="shared" si="6"/>
        <v>337</v>
      </c>
      <c r="B341" s="34"/>
      <c r="C341" s="128"/>
      <c r="D341" s="129"/>
      <c r="E341" s="130"/>
      <c r="F341" s="130"/>
      <c r="G341" s="132">
        <v>101021</v>
      </c>
      <c r="H341" s="57" t="s">
        <v>334</v>
      </c>
      <c r="I341" s="44"/>
    </row>
    <row r="342" spans="1:9" ht="27" thickBot="1">
      <c r="A342" s="58">
        <f t="shared" si="6"/>
        <v>338</v>
      </c>
      <c r="B342" s="34"/>
      <c r="C342" s="128"/>
      <c r="D342" s="129"/>
      <c r="E342" s="130"/>
      <c r="F342" s="130"/>
      <c r="G342" s="132">
        <v>101022</v>
      </c>
      <c r="H342" s="57" t="s">
        <v>335</v>
      </c>
      <c r="I342" s="44"/>
    </row>
    <row r="343" spans="1:9" ht="27" thickBot="1">
      <c r="A343" s="58">
        <f t="shared" si="6"/>
        <v>339</v>
      </c>
      <c r="B343" s="34"/>
      <c r="C343" s="128"/>
      <c r="D343" s="129"/>
      <c r="E343" s="130"/>
      <c r="F343" s="130"/>
      <c r="G343" s="132">
        <v>101023</v>
      </c>
      <c r="H343" s="57" t="s">
        <v>336</v>
      </c>
      <c r="I343" s="44"/>
    </row>
    <row r="344" spans="1:9" ht="46.2" thickBot="1">
      <c r="A344" s="58">
        <f t="shared" si="6"/>
        <v>340</v>
      </c>
      <c r="B344" s="34"/>
      <c r="C344" s="128"/>
      <c r="D344" s="129"/>
      <c r="E344" s="130"/>
      <c r="F344" s="130"/>
      <c r="G344" s="132">
        <v>101024</v>
      </c>
      <c r="H344" s="57" t="s">
        <v>337</v>
      </c>
      <c r="I344" s="44"/>
    </row>
    <row r="345" spans="1:9" ht="27" thickBot="1">
      <c r="A345" s="58">
        <f t="shared" si="6"/>
        <v>341</v>
      </c>
      <c r="B345" s="34"/>
      <c r="C345" s="128"/>
      <c r="D345" s="129"/>
      <c r="E345" s="130"/>
      <c r="F345" s="130"/>
      <c r="G345" s="132">
        <v>101025</v>
      </c>
      <c r="H345" s="57" t="s">
        <v>338</v>
      </c>
      <c r="I345" s="44"/>
    </row>
    <row r="346" spans="1:9" ht="27" thickBot="1">
      <c r="A346" s="29">
        <f t="shared" si="6"/>
        <v>342</v>
      </c>
      <c r="B346" s="41"/>
      <c r="C346" s="174"/>
      <c r="D346" s="175"/>
      <c r="E346" s="176"/>
      <c r="F346" s="162">
        <v>10103</v>
      </c>
      <c r="G346" s="163"/>
      <c r="H346" s="46" t="s">
        <v>339</v>
      </c>
      <c r="I346" s="46"/>
    </row>
    <row r="347" spans="1:9" ht="27" thickBot="1">
      <c r="A347" s="58">
        <f t="shared" si="6"/>
        <v>343</v>
      </c>
      <c r="B347" s="34"/>
      <c r="C347" s="128"/>
      <c r="D347" s="129"/>
      <c r="E347" s="130"/>
      <c r="F347" s="130"/>
      <c r="G347" s="132">
        <v>101030</v>
      </c>
      <c r="H347" s="57" t="s">
        <v>339</v>
      </c>
      <c r="I347" s="44"/>
    </row>
    <row r="348" spans="1:9" ht="27" thickBot="1">
      <c r="A348" s="29">
        <f t="shared" si="6"/>
        <v>344</v>
      </c>
      <c r="B348" s="41"/>
      <c r="C348" s="174"/>
      <c r="D348" s="175"/>
      <c r="E348" s="176"/>
      <c r="F348" s="162">
        <v>10104</v>
      </c>
      <c r="G348" s="163"/>
      <c r="H348" s="46" t="s">
        <v>340</v>
      </c>
      <c r="I348" s="46"/>
    </row>
    <row r="349" spans="1:9" ht="27" thickBot="1">
      <c r="A349" s="58">
        <f t="shared" si="6"/>
        <v>345</v>
      </c>
      <c r="B349" s="34"/>
      <c r="C349" s="128"/>
      <c r="D349" s="129"/>
      <c r="E349" s="130"/>
      <c r="F349" s="130"/>
      <c r="G349" s="132">
        <v>101040</v>
      </c>
      <c r="H349" s="57" t="s">
        <v>340</v>
      </c>
      <c r="I349" s="44"/>
    </row>
    <row r="350" spans="1:9" ht="27" thickBot="1">
      <c r="A350" s="29">
        <f t="shared" si="6"/>
        <v>346</v>
      </c>
      <c r="B350" s="41"/>
      <c r="C350" s="174"/>
      <c r="D350" s="175"/>
      <c r="E350" s="176"/>
      <c r="F350" s="162">
        <v>10105</v>
      </c>
      <c r="G350" s="163"/>
      <c r="H350" s="46" t="s">
        <v>341</v>
      </c>
      <c r="I350" s="46"/>
    </row>
    <row r="351" spans="1:9" ht="27" thickBot="1">
      <c r="A351" s="58">
        <f t="shared" si="6"/>
        <v>347</v>
      </c>
      <c r="B351" s="34"/>
      <c r="C351" s="128"/>
      <c r="D351" s="129"/>
      <c r="E351" s="130"/>
      <c r="F351" s="130"/>
      <c r="G351" s="132">
        <v>101051</v>
      </c>
      <c r="H351" s="57" t="s">
        <v>342</v>
      </c>
      <c r="I351" s="44"/>
    </row>
    <row r="352" spans="1:9" ht="27" thickBot="1">
      <c r="A352" s="58">
        <f t="shared" si="6"/>
        <v>348</v>
      </c>
      <c r="B352" s="34"/>
      <c r="C352" s="128"/>
      <c r="D352" s="129"/>
      <c r="E352" s="130"/>
      <c r="F352" s="130"/>
      <c r="G352" s="132">
        <v>101052</v>
      </c>
      <c r="H352" s="57" t="s">
        <v>343</v>
      </c>
      <c r="I352" s="44"/>
    </row>
    <row r="353" spans="1:9" ht="27" thickBot="1">
      <c r="A353" s="58">
        <f t="shared" si="6"/>
        <v>349</v>
      </c>
      <c r="B353" s="34"/>
      <c r="C353" s="128"/>
      <c r="D353" s="129"/>
      <c r="E353" s="130"/>
      <c r="F353" s="130"/>
      <c r="G353" s="132">
        <v>101053</v>
      </c>
      <c r="H353" s="57" t="s">
        <v>344</v>
      </c>
      <c r="I353" s="44"/>
    </row>
    <row r="354" spans="1:9" ht="27" thickBot="1">
      <c r="A354" s="58">
        <f t="shared" si="6"/>
        <v>350</v>
      </c>
      <c r="B354" s="34"/>
      <c r="C354" s="128"/>
      <c r="D354" s="129"/>
      <c r="E354" s="130"/>
      <c r="F354" s="130"/>
      <c r="G354" s="132">
        <v>101054</v>
      </c>
      <c r="H354" s="57" t="s">
        <v>345</v>
      </c>
      <c r="I354" s="44"/>
    </row>
    <row r="355" spans="1:9" ht="27" thickBot="1">
      <c r="A355" s="58">
        <f t="shared" si="6"/>
        <v>351</v>
      </c>
      <c r="B355" s="34"/>
      <c r="C355" s="128"/>
      <c r="D355" s="129"/>
      <c r="E355" s="130"/>
      <c r="F355" s="130"/>
      <c r="G355" s="132">
        <v>101055</v>
      </c>
      <c r="H355" s="57" t="s">
        <v>346</v>
      </c>
      <c r="I355" s="44"/>
    </row>
    <row r="356" spans="1:9" ht="27" thickBot="1">
      <c r="A356" s="58">
        <f t="shared" si="6"/>
        <v>352</v>
      </c>
      <c r="B356" s="59"/>
      <c r="C356" s="177"/>
      <c r="D356" s="178"/>
      <c r="E356" s="179"/>
      <c r="F356" s="179"/>
      <c r="G356" s="132">
        <v>101056</v>
      </c>
      <c r="H356" s="57" t="s">
        <v>347</v>
      </c>
      <c r="I356" s="44"/>
    </row>
    <row r="357" spans="1:9" ht="27" thickBot="1">
      <c r="A357" s="58">
        <f t="shared" si="6"/>
        <v>353</v>
      </c>
      <c r="B357" s="34"/>
      <c r="C357" s="128"/>
      <c r="D357" s="129"/>
      <c r="E357" s="130"/>
      <c r="F357" s="130"/>
      <c r="G357" s="132">
        <v>101057</v>
      </c>
      <c r="H357" s="57" t="s">
        <v>348</v>
      </c>
      <c r="I357" s="44"/>
    </row>
    <row r="358" spans="1:9" ht="27" thickBot="1">
      <c r="A358" s="58">
        <f t="shared" si="6"/>
        <v>354</v>
      </c>
      <c r="B358" s="34"/>
      <c r="C358" s="128"/>
      <c r="D358" s="129"/>
      <c r="E358" s="130"/>
      <c r="F358" s="130"/>
      <c r="G358" s="132">
        <v>101059</v>
      </c>
      <c r="H358" s="57" t="s">
        <v>349</v>
      </c>
      <c r="I358" s="44"/>
    </row>
    <row r="359" spans="1:9" ht="27" thickBot="1">
      <c r="A359" s="29">
        <f t="shared" si="6"/>
        <v>355</v>
      </c>
      <c r="B359" s="41"/>
      <c r="C359" s="174"/>
      <c r="D359" s="175"/>
      <c r="E359" s="176"/>
      <c r="F359" s="162">
        <v>10106</v>
      </c>
      <c r="G359" s="163"/>
      <c r="H359" s="46" t="s">
        <v>350</v>
      </c>
      <c r="I359" s="46"/>
    </row>
    <row r="360" spans="1:9" ht="27" thickBot="1">
      <c r="A360" s="58">
        <f t="shared" si="6"/>
        <v>356</v>
      </c>
      <c r="B360" s="34"/>
      <c r="C360" s="128"/>
      <c r="D360" s="129"/>
      <c r="E360" s="130"/>
      <c r="F360" s="130"/>
      <c r="G360" s="132">
        <v>101060</v>
      </c>
      <c r="H360" s="57" t="s">
        <v>350</v>
      </c>
      <c r="I360" s="44"/>
    </row>
    <row r="361" spans="1:9" ht="27" thickBot="1">
      <c r="A361" s="29">
        <f t="shared" si="6"/>
        <v>357</v>
      </c>
      <c r="B361" s="41"/>
      <c r="C361" s="174"/>
      <c r="D361" s="175"/>
      <c r="E361" s="176"/>
      <c r="F361" s="162">
        <v>10107</v>
      </c>
      <c r="G361" s="163"/>
      <c r="H361" s="46" t="s">
        <v>351</v>
      </c>
      <c r="I361" s="46"/>
    </row>
    <row r="362" spans="1:9" ht="27" thickBot="1">
      <c r="A362" s="58">
        <f t="shared" si="6"/>
        <v>358</v>
      </c>
      <c r="B362" s="34"/>
      <c r="C362" s="128"/>
      <c r="D362" s="129"/>
      <c r="E362" s="130"/>
      <c r="F362" s="130"/>
      <c r="G362" s="132">
        <v>101071</v>
      </c>
      <c r="H362" s="57" t="s">
        <v>352</v>
      </c>
      <c r="I362" s="44"/>
    </row>
    <row r="363" spans="1:9" ht="27" thickBot="1">
      <c r="A363" s="58">
        <f t="shared" si="6"/>
        <v>359</v>
      </c>
      <c r="B363" s="34"/>
      <c r="C363" s="128"/>
      <c r="D363" s="129"/>
      <c r="E363" s="130"/>
      <c r="F363" s="130"/>
      <c r="G363" s="132">
        <v>101072</v>
      </c>
      <c r="H363" s="57" t="s">
        <v>353</v>
      </c>
      <c r="I363" s="44"/>
    </row>
    <row r="364" spans="1:9" ht="27" thickBot="1">
      <c r="A364" s="58">
        <f t="shared" si="6"/>
        <v>360</v>
      </c>
      <c r="B364" s="34"/>
      <c r="C364" s="128"/>
      <c r="D364" s="129"/>
      <c r="E364" s="130"/>
      <c r="F364" s="130"/>
      <c r="G364" s="132">
        <v>101073</v>
      </c>
      <c r="H364" s="57" t="s">
        <v>354</v>
      </c>
      <c r="I364" s="44"/>
    </row>
    <row r="365" spans="1:9" ht="27" thickBot="1">
      <c r="A365" s="58">
        <f t="shared" si="6"/>
        <v>361</v>
      </c>
      <c r="B365" s="34"/>
      <c r="C365" s="128"/>
      <c r="D365" s="129"/>
      <c r="E365" s="130"/>
      <c r="F365" s="130"/>
      <c r="G365" s="132">
        <v>101074</v>
      </c>
      <c r="H365" s="57" t="s">
        <v>355</v>
      </c>
      <c r="I365" s="44"/>
    </row>
    <row r="366" spans="1:9" ht="27" thickBot="1">
      <c r="A366" s="58">
        <f t="shared" si="6"/>
        <v>362</v>
      </c>
      <c r="B366" s="34"/>
      <c r="C366" s="128"/>
      <c r="D366" s="129"/>
      <c r="E366" s="130"/>
      <c r="F366" s="130"/>
      <c r="G366" s="132">
        <v>101079</v>
      </c>
      <c r="H366" s="57" t="s">
        <v>356</v>
      </c>
      <c r="I366" s="44"/>
    </row>
    <row r="367" spans="1:9" ht="27" thickBot="1">
      <c r="A367" s="20">
        <f t="shared" si="6"/>
        <v>363</v>
      </c>
      <c r="B367" s="22"/>
      <c r="C367" s="150"/>
      <c r="D367" s="151">
        <v>102</v>
      </c>
      <c r="E367" s="153"/>
      <c r="F367" s="153"/>
      <c r="G367" s="172"/>
      <c r="H367" s="25" t="s">
        <v>357</v>
      </c>
      <c r="I367" s="25"/>
    </row>
    <row r="368" spans="1:9" ht="114.6" thickBot="1">
      <c r="A368" s="26">
        <f t="shared" si="6"/>
        <v>364</v>
      </c>
      <c r="B368" s="40"/>
      <c r="C368" s="169"/>
      <c r="D368" s="170"/>
      <c r="E368" s="157">
        <v>1020</v>
      </c>
      <c r="F368" s="164"/>
      <c r="G368" s="173"/>
      <c r="H368" s="45" t="s">
        <v>358</v>
      </c>
      <c r="I368" s="45" t="s">
        <v>359</v>
      </c>
    </row>
    <row r="369" spans="1:9" ht="27" thickBot="1">
      <c r="A369" s="29">
        <f t="shared" si="6"/>
        <v>365</v>
      </c>
      <c r="B369" s="41"/>
      <c r="C369" s="174"/>
      <c r="D369" s="175"/>
      <c r="E369" s="176"/>
      <c r="F369" s="162">
        <v>10201</v>
      </c>
      <c r="G369" s="163"/>
      <c r="H369" s="46" t="s">
        <v>360</v>
      </c>
      <c r="I369" s="46"/>
    </row>
    <row r="370" spans="1:9" ht="27" thickBot="1">
      <c r="A370" s="58">
        <f t="shared" si="6"/>
        <v>366</v>
      </c>
      <c r="B370" s="34"/>
      <c r="C370" s="128"/>
      <c r="D370" s="129"/>
      <c r="E370" s="130"/>
      <c r="F370" s="130"/>
      <c r="G370" s="132">
        <v>102011</v>
      </c>
      <c r="H370" s="57" t="s">
        <v>361</v>
      </c>
      <c r="I370" s="44"/>
    </row>
    <row r="371" spans="1:9" ht="27" thickBot="1">
      <c r="A371" s="58">
        <f t="shared" si="6"/>
        <v>367</v>
      </c>
      <c r="B371" s="34"/>
      <c r="C371" s="128"/>
      <c r="D371" s="129"/>
      <c r="E371" s="130"/>
      <c r="F371" s="130"/>
      <c r="G371" s="132">
        <v>102012</v>
      </c>
      <c r="H371" s="57" t="s">
        <v>362</v>
      </c>
      <c r="I371" s="44"/>
    </row>
    <row r="372" spans="1:9" ht="27" thickBot="1">
      <c r="A372" s="58">
        <f t="shared" si="6"/>
        <v>368</v>
      </c>
      <c r="B372" s="34"/>
      <c r="C372" s="128"/>
      <c r="D372" s="129"/>
      <c r="E372" s="130"/>
      <c r="F372" s="130"/>
      <c r="G372" s="132">
        <v>102013</v>
      </c>
      <c r="H372" s="57" t="s">
        <v>363</v>
      </c>
      <c r="I372" s="44"/>
    </row>
    <row r="373" spans="1:9" ht="27" thickBot="1">
      <c r="A373" s="58">
        <f t="shared" si="6"/>
        <v>369</v>
      </c>
      <c r="B373" s="34"/>
      <c r="C373" s="128"/>
      <c r="D373" s="129"/>
      <c r="E373" s="130"/>
      <c r="F373" s="130"/>
      <c r="G373" s="132">
        <v>102014</v>
      </c>
      <c r="H373" s="57" t="s">
        <v>364</v>
      </c>
      <c r="I373" s="44"/>
    </row>
    <row r="374" spans="1:9" ht="27" thickBot="1">
      <c r="A374" s="58">
        <f t="shared" si="6"/>
        <v>370</v>
      </c>
      <c r="B374" s="34"/>
      <c r="C374" s="128"/>
      <c r="D374" s="129"/>
      <c r="E374" s="130"/>
      <c r="F374" s="130"/>
      <c r="G374" s="132">
        <v>102019</v>
      </c>
      <c r="H374" s="57" t="s">
        <v>365</v>
      </c>
      <c r="I374" s="44"/>
    </row>
    <row r="375" spans="1:9" ht="27" thickBot="1">
      <c r="A375" s="29">
        <f t="shared" si="6"/>
        <v>371</v>
      </c>
      <c r="B375" s="41"/>
      <c r="C375" s="174"/>
      <c r="D375" s="175"/>
      <c r="E375" s="176"/>
      <c r="F375" s="162">
        <v>10202</v>
      </c>
      <c r="G375" s="163"/>
      <c r="H375" s="46" t="s">
        <v>366</v>
      </c>
      <c r="I375" s="46"/>
    </row>
    <row r="376" spans="1:9" ht="27" thickBot="1">
      <c r="A376" s="58">
        <f t="shared" si="6"/>
        <v>372</v>
      </c>
      <c r="B376" s="34"/>
      <c r="C376" s="128"/>
      <c r="D376" s="129"/>
      <c r="E376" s="130"/>
      <c r="F376" s="130"/>
      <c r="G376" s="132">
        <v>102021</v>
      </c>
      <c r="H376" s="57" t="s">
        <v>367</v>
      </c>
      <c r="I376" s="44"/>
    </row>
    <row r="377" spans="1:9" ht="27" thickBot="1">
      <c r="A377" s="58">
        <f t="shared" si="6"/>
        <v>373</v>
      </c>
      <c r="B377" s="34"/>
      <c r="C377" s="128"/>
      <c r="D377" s="129"/>
      <c r="E377" s="130"/>
      <c r="F377" s="130"/>
      <c r="G377" s="132">
        <v>102022</v>
      </c>
      <c r="H377" s="57" t="s">
        <v>368</v>
      </c>
      <c r="I377" s="44"/>
    </row>
    <row r="378" spans="1:9" ht="27" thickBot="1">
      <c r="A378" s="58">
        <f t="shared" si="6"/>
        <v>374</v>
      </c>
      <c r="B378" s="34"/>
      <c r="C378" s="128"/>
      <c r="D378" s="129"/>
      <c r="E378" s="130"/>
      <c r="F378" s="130"/>
      <c r="G378" s="132">
        <v>102023</v>
      </c>
      <c r="H378" s="57" t="s">
        <v>369</v>
      </c>
      <c r="I378" s="44"/>
    </row>
    <row r="379" spans="1:9" ht="27" thickBot="1">
      <c r="A379" s="58">
        <f t="shared" si="6"/>
        <v>375</v>
      </c>
      <c r="B379" s="34"/>
      <c r="C379" s="128"/>
      <c r="D379" s="129"/>
      <c r="E379" s="130"/>
      <c r="F379" s="130"/>
      <c r="G379" s="132">
        <v>102029</v>
      </c>
      <c r="H379" s="57" t="s">
        <v>370</v>
      </c>
      <c r="I379" s="44"/>
    </row>
    <row r="380" spans="1:9" ht="27" thickBot="1">
      <c r="A380" s="29">
        <f t="shared" si="6"/>
        <v>376</v>
      </c>
      <c r="B380" s="41"/>
      <c r="C380" s="174"/>
      <c r="D380" s="175"/>
      <c r="E380" s="176"/>
      <c r="F380" s="162">
        <v>10203</v>
      </c>
      <c r="G380" s="163"/>
      <c r="H380" s="46" t="s">
        <v>371</v>
      </c>
      <c r="I380" s="46"/>
    </row>
    <row r="381" spans="1:9" ht="27" thickBot="1">
      <c r="A381" s="58">
        <f t="shared" si="6"/>
        <v>377</v>
      </c>
      <c r="B381" s="34"/>
      <c r="C381" s="128"/>
      <c r="D381" s="129"/>
      <c r="E381" s="130"/>
      <c r="F381" s="130"/>
      <c r="G381" s="132">
        <v>102031</v>
      </c>
      <c r="H381" s="57" t="s">
        <v>372</v>
      </c>
      <c r="I381" s="44"/>
    </row>
    <row r="382" spans="1:9" ht="27" thickBot="1">
      <c r="A382" s="58">
        <f t="shared" si="6"/>
        <v>378</v>
      </c>
      <c r="B382" s="34"/>
      <c r="C382" s="128"/>
      <c r="D382" s="129"/>
      <c r="E382" s="130"/>
      <c r="F382" s="130"/>
      <c r="G382" s="132">
        <v>102032</v>
      </c>
      <c r="H382" s="57" t="s">
        <v>373</v>
      </c>
      <c r="I382" s="44"/>
    </row>
    <row r="383" spans="1:9" ht="27" thickBot="1">
      <c r="A383" s="29">
        <f t="shared" si="6"/>
        <v>379</v>
      </c>
      <c r="B383" s="41"/>
      <c r="C383" s="174"/>
      <c r="D383" s="175"/>
      <c r="E383" s="176"/>
      <c r="F383" s="162">
        <v>10204</v>
      </c>
      <c r="G383" s="163"/>
      <c r="H383" s="46" t="s">
        <v>374</v>
      </c>
      <c r="I383" s="46"/>
    </row>
    <row r="384" spans="1:9" ht="27" thickBot="1">
      <c r="A384" s="58">
        <f t="shared" si="6"/>
        <v>380</v>
      </c>
      <c r="B384" s="34"/>
      <c r="C384" s="128"/>
      <c r="D384" s="129"/>
      <c r="E384" s="130"/>
      <c r="F384" s="130"/>
      <c r="G384" s="132">
        <v>102040</v>
      </c>
      <c r="H384" s="57" t="s">
        <v>374</v>
      </c>
      <c r="I384" s="44"/>
    </row>
    <row r="385" spans="1:9" ht="27" thickBot="1">
      <c r="A385" s="29">
        <f t="shared" si="6"/>
        <v>381</v>
      </c>
      <c r="B385" s="41"/>
      <c r="C385" s="174"/>
      <c r="D385" s="175"/>
      <c r="E385" s="176"/>
      <c r="F385" s="162">
        <v>10205</v>
      </c>
      <c r="G385" s="163"/>
      <c r="H385" s="46" t="s">
        <v>375</v>
      </c>
      <c r="I385" s="46"/>
    </row>
    <row r="386" spans="1:9" ht="27" thickBot="1">
      <c r="A386" s="58">
        <f t="shared" si="6"/>
        <v>382</v>
      </c>
      <c r="B386" s="34"/>
      <c r="C386" s="128"/>
      <c r="D386" s="129"/>
      <c r="E386" s="130"/>
      <c r="F386" s="130"/>
      <c r="G386" s="132">
        <v>102050</v>
      </c>
      <c r="H386" s="57" t="s">
        <v>375</v>
      </c>
      <c r="I386" s="44"/>
    </row>
    <row r="387" spans="1:9" ht="27" thickBot="1">
      <c r="A387" s="29">
        <f t="shared" si="6"/>
        <v>383</v>
      </c>
      <c r="B387" s="41"/>
      <c r="C387" s="174"/>
      <c r="D387" s="175"/>
      <c r="E387" s="176"/>
      <c r="F387" s="175">
        <v>10206</v>
      </c>
      <c r="G387" s="163"/>
      <c r="H387" s="46" t="s">
        <v>376</v>
      </c>
      <c r="I387" s="46"/>
    </row>
    <row r="388" spans="1:9" ht="27" thickBot="1">
      <c r="A388" s="58">
        <f t="shared" si="6"/>
        <v>384</v>
      </c>
      <c r="B388" s="34"/>
      <c r="C388" s="128"/>
      <c r="D388" s="129"/>
      <c r="E388" s="130"/>
      <c r="F388" s="130"/>
      <c r="G388" s="132">
        <v>102061</v>
      </c>
      <c r="H388" s="57" t="s">
        <v>377</v>
      </c>
      <c r="I388" s="44"/>
    </row>
    <row r="389" spans="1:9" ht="27" thickBot="1">
      <c r="A389" s="58">
        <f t="shared" si="6"/>
        <v>385</v>
      </c>
      <c r="B389" s="34"/>
      <c r="C389" s="128"/>
      <c r="D389" s="129"/>
      <c r="E389" s="130"/>
      <c r="F389" s="130"/>
      <c r="G389" s="132">
        <v>102062</v>
      </c>
      <c r="H389" s="57" t="s">
        <v>378</v>
      </c>
      <c r="I389" s="44"/>
    </row>
    <row r="390" spans="1:9" ht="27" thickBot="1">
      <c r="A390" s="29">
        <f t="shared" si="6"/>
        <v>386</v>
      </c>
      <c r="B390" s="41"/>
      <c r="C390" s="174"/>
      <c r="D390" s="175"/>
      <c r="E390" s="176"/>
      <c r="F390" s="175">
        <v>10209</v>
      </c>
      <c r="G390" s="163"/>
      <c r="H390" s="46" t="s">
        <v>379</v>
      </c>
      <c r="I390" s="46"/>
    </row>
    <row r="391" spans="1:9" ht="27" thickBot="1">
      <c r="A391" s="58">
        <f t="shared" ref="A391:A454" si="7">1+A390</f>
        <v>387</v>
      </c>
      <c r="B391" s="34"/>
      <c r="C391" s="128"/>
      <c r="D391" s="129"/>
      <c r="E391" s="130"/>
      <c r="F391" s="130"/>
      <c r="G391" s="132">
        <v>102090</v>
      </c>
      <c r="H391" s="57" t="s">
        <v>379</v>
      </c>
      <c r="I391" s="44"/>
    </row>
    <row r="392" spans="1:9" ht="27" thickBot="1">
      <c r="A392" s="20">
        <f t="shared" si="7"/>
        <v>388</v>
      </c>
      <c r="B392" s="22"/>
      <c r="C392" s="150"/>
      <c r="D392" s="151">
        <v>103</v>
      </c>
      <c r="E392" s="153"/>
      <c r="F392" s="153"/>
      <c r="G392" s="172"/>
      <c r="H392" s="25" t="s">
        <v>380</v>
      </c>
      <c r="I392" s="25"/>
    </row>
    <row r="393" spans="1:9" ht="69" thickBot="1">
      <c r="A393" s="26">
        <f t="shared" si="7"/>
        <v>389</v>
      </c>
      <c r="B393" s="40"/>
      <c r="C393" s="169"/>
      <c r="D393" s="170"/>
      <c r="E393" s="157">
        <v>1030</v>
      </c>
      <c r="F393" s="164"/>
      <c r="G393" s="173"/>
      <c r="H393" s="45" t="s">
        <v>380</v>
      </c>
      <c r="I393" s="45" t="s">
        <v>381</v>
      </c>
    </row>
    <row r="394" spans="1:9" ht="27" thickBot="1">
      <c r="A394" s="29">
        <f t="shared" si="7"/>
        <v>390</v>
      </c>
      <c r="B394" s="41"/>
      <c r="C394" s="174"/>
      <c r="D394" s="175"/>
      <c r="E394" s="176"/>
      <c r="F394" s="175">
        <v>10301</v>
      </c>
      <c r="G394" s="163"/>
      <c r="H394" s="46" t="s">
        <v>382</v>
      </c>
      <c r="I394" s="46"/>
    </row>
    <row r="395" spans="1:9" ht="27" thickBot="1">
      <c r="A395" s="58">
        <f t="shared" si="7"/>
        <v>391</v>
      </c>
      <c r="B395" s="34"/>
      <c r="C395" s="128"/>
      <c r="D395" s="129"/>
      <c r="E395" s="130"/>
      <c r="F395" s="130"/>
      <c r="G395" s="132">
        <v>103011</v>
      </c>
      <c r="H395" s="57" t="s">
        <v>383</v>
      </c>
      <c r="I395" s="44"/>
    </row>
    <row r="396" spans="1:9" ht="27" thickBot="1">
      <c r="A396" s="58">
        <f t="shared" si="7"/>
        <v>392</v>
      </c>
      <c r="B396" s="34"/>
      <c r="C396" s="128"/>
      <c r="D396" s="129"/>
      <c r="E396" s="130"/>
      <c r="F396" s="130"/>
      <c r="G396" s="132">
        <v>103012</v>
      </c>
      <c r="H396" s="57" t="s">
        <v>384</v>
      </c>
      <c r="I396" s="44"/>
    </row>
    <row r="397" spans="1:9" ht="27" thickBot="1">
      <c r="A397" s="58">
        <f t="shared" si="7"/>
        <v>393</v>
      </c>
      <c r="B397" s="34"/>
      <c r="C397" s="128"/>
      <c r="D397" s="129"/>
      <c r="E397" s="130"/>
      <c r="F397" s="130"/>
      <c r="G397" s="132">
        <v>103013</v>
      </c>
      <c r="H397" s="57" t="s">
        <v>5208</v>
      </c>
      <c r="I397" s="44"/>
    </row>
    <row r="398" spans="1:9" ht="27" thickBot="1">
      <c r="A398" s="58">
        <f t="shared" si="7"/>
        <v>394</v>
      </c>
      <c r="B398" s="34"/>
      <c r="C398" s="128"/>
      <c r="D398" s="129"/>
      <c r="E398" s="130"/>
      <c r="F398" s="130"/>
      <c r="G398" s="132">
        <v>103014</v>
      </c>
      <c r="H398" s="57" t="s">
        <v>385</v>
      </c>
      <c r="I398" s="44"/>
    </row>
    <row r="399" spans="1:9" ht="27" thickBot="1">
      <c r="A399" s="58">
        <f t="shared" si="7"/>
        <v>395</v>
      </c>
      <c r="B399" s="34"/>
      <c r="C399" s="128"/>
      <c r="D399" s="129"/>
      <c r="E399" s="130"/>
      <c r="F399" s="130"/>
      <c r="G399" s="132">
        <v>103015</v>
      </c>
      <c r="H399" s="57" t="s">
        <v>386</v>
      </c>
      <c r="I399" s="44"/>
    </row>
    <row r="400" spans="1:9" ht="27" thickBot="1">
      <c r="A400" s="58">
        <f t="shared" si="7"/>
        <v>396</v>
      </c>
      <c r="B400" s="34"/>
      <c r="C400" s="128"/>
      <c r="D400" s="129"/>
      <c r="E400" s="130"/>
      <c r="F400" s="130"/>
      <c r="G400" s="132">
        <v>103016</v>
      </c>
      <c r="H400" s="57" t="s">
        <v>387</v>
      </c>
      <c r="I400" s="44"/>
    </row>
    <row r="401" spans="1:9" ht="27" thickBot="1">
      <c r="A401" s="58">
        <f t="shared" si="7"/>
        <v>397</v>
      </c>
      <c r="B401" s="34"/>
      <c r="C401" s="128"/>
      <c r="D401" s="129"/>
      <c r="E401" s="130"/>
      <c r="F401" s="130"/>
      <c r="G401" s="132">
        <v>103019</v>
      </c>
      <c r="H401" s="57" t="s">
        <v>388</v>
      </c>
      <c r="I401" s="44"/>
    </row>
    <row r="402" spans="1:9" ht="27" thickBot="1">
      <c r="A402" s="29">
        <f t="shared" si="7"/>
        <v>398</v>
      </c>
      <c r="B402" s="41"/>
      <c r="C402" s="174"/>
      <c r="D402" s="175"/>
      <c r="E402" s="176"/>
      <c r="F402" s="175">
        <v>10302</v>
      </c>
      <c r="G402" s="163"/>
      <c r="H402" s="46" t="s">
        <v>389</v>
      </c>
      <c r="I402" s="46"/>
    </row>
    <row r="403" spans="1:9" ht="27" thickBot="1">
      <c r="A403" s="58">
        <f t="shared" si="7"/>
        <v>399</v>
      </c>
      <c r="B403" s="34"/>
      <c r="C403" s="128"/>
      <c r="D403" s="129"/>
      <c r="E403" s="130"/>
      <c r="F403" s="130"/>
      <c r="G403" s="132">
        <v>103021</v>
      </c>
      <c r="H403" s="57" t="s">
        <v>390</v>
      </c>
      <c r="I403" s="44"/>
    </row>
    <row r="404" spans="1:9" ht="46.2" thickBot="1">
      <c r="A404" s="58">
        <f t="shared" si="7"/>
        <v>400</v>
      </c>
      <c r="B404" s="34"/>
      <c r="C404" s="128"/>
      <c r="D404" s="129"/>
      <c r="E404" s="130"/>
      <c r="F404" s="130"/>
      <c r="G404" s="132">
        <v>103022</v>
      </c>
      <c r="H404" s="57" t="s">
        <v>5209</v>
      </c>
      <c r="I404" s="44"/>
    </row>
    <row r="405" spans="1:9" ht="27" thickBot="1">
      <c r="A405" s="58">
        <f t="shared" si="7"/>
        <v>401</v>
      </c>
      <c r="B405" s="34"/>
      <c r="C405" s="128"/>
      <c r="D405" s="129"/>
      <c r="E405" s="130"/>
      <c r="F405" s="130"/>
      <c r="G405" s="132">
        <v>103023</v>
      </c>
      <c r="H405" s="57" t="s">
        <v>391</v>
      </c>
      <c r="I405" s="44" t="s">
        <v>392</v>
      </c>
    </row>
    <row r="406" spans="1:9" ht="27" thickBot="1">
      <c r="A406" s="58">
        <f t="shared" si="7"/>
        <v>402</v>
      </c>
      <c r="B406" s="34"/>
      <c r="C406" s="128"/>
      <c r="D406" s="129"/>
      <c r="E406" s="130"/>
      <c r="F406" s="130"/>
      <c r="G406" s="132">
        <v>103024</v>
      </c>
      <c r="H406" s="57" t="s">
        <v>393</v>
      </c>
      <c r="I406" s="44" t="s">
        <v>394</v>
      </c>
    </row>
    <row r="407" spans="1:9" ht="27" thickBot="1">
      <c r="A407" s="58">
        <f t="shared" si="7"/>
        <v>403</v>
      </c>
      <c r="B407" s="34"/>
      <c r="C407" s="128"/>
      <c r="D407" s="129"/>
      <c r="E407" s="130"/>
      <c r="F407" s="130"/>
      <c r="G407" s="132">
        <v>103025</v>
      </c>
      <c r="H407" s="57" t="s">
        <v>395</v>
      </c>
      <c r="I407" s="44"/>
    </row>
    <row r="408" spans="1:9" ht="27" thickBot="1">
      <c r="A408" s="58">
        <f t="shared" si="7"/>
        <v>404</v>
      </c>
      <c r="B408" s="34"/>
      <c r="C408" s="128"/>
      <c r="D408" s="129"/>
      <c r="E408" s="130"/>
      <c r="F408" s="130"/>
      <c r="G408" s="132">
        <v>103026</v>
      </c>
      <c r="H408" s="57" t="s">
        <v>396</v>
      </c>
      <c r="I408" s="44"/>
    </row>
    <row r="409" spans="1:9" ht="27" thickBot="1">
      <c r="A409" s="29">
        <f t="shared" si="7"/>
        <v>405</v>
      </c>
      <c r="B409" s="41"/>
      <c r="C409" s="174"/>
      <c r="D409" s="175"/>
      <c r="E409" s="176"/>
      <c r="F409" s="175">
        <v>10303</v>
      </c>
      <c r="G409" s="163"/>
      <c r="H409" s="46" t="s">
        <v>397</v>
      </c>
      <c r="I409" s="46"/>
    </row>
    <row r="410" spans="1:9" ht="27" thickBot="1">
      <c r="A410" s="58">
        <f t="shared" si="7"/>
        <v>406</v>
      </c>
      <c r="B410" s="34"/>
      <c r="C410" s="128"/>
      <c r="D410" s="129"/>
      <c r="E410" s="130"/>
      <c r="F410" s="130"/>
      <c r="G410" s="132">
        <v>103031</v>
      </c>
      <c r="H410" s="57" t="s">
        <v>398</v>
      </c>
      <c r="I410" s="44"/>
    </row>
    <row r="411" spans="1:9" ht="27" thickBot="1">
      <c r="A411" s="58">
        <f t="shared" si="7"/>
        <v>407</v>
      </c>
      <c r="B411" s="34"/>
      <c r="C411" s="128"/>
      <c r="D411" s="129"/>
      <c r="E411" s="130"/>
      <c r="F411" s="130"/>
      <c r="G411" s="132">
        <v>103032</v>
      </c>
      <c r="H411" s="57" t="s">
        <v>399</v>
      </c>
      <c r="I411" s="44"/>
    </row>
    <row r="412" spans="1:9" ht="27" thickBot="1">
      <c r="A412" s="58">
        <f t="shared" si="7"/>
        <v>408</v>
      </c>
      <c r="B412" s="34"/>
      <c r="C412" s="128"/>
      <c r="D412" s="129"/>
      <c r="E412" s="130"/>
      <c r="F412" s="130"/>
      <c r="G412" s="132">
        <v>103033</v>
      </c>
      <c r="H412" s="57" t="s">
        <v>400</v>
      </c>
      <c r="I412" s="44"/>
    </row>
    <row r="413" spans="1:9" ht="27" thickBot="1">
      <c r="A413" s="58">
        <f t="shared" si="7"/>
        <v>409</v>
      </c>
      <c r="B413" s="34"/>
      <c r="C413" s="128"/>
      <c r="D413" s="129"/>
      <c r="E413" s="130"/>
      <c r="F413" s="130"/>
      <c r="G413" s="132">
        <v>103034</v>
      </c>
      <c r="H413" s="57" t="s">
        <v>401</v>
      </c>
      <c r="I413" s="44"/>
    </row>
    <row r="414" spans="1:9" ht="46.2" thickBot="1">
      <c r="A414" s="58">
        <f t="shared" si="7"/>
        <v>410</v>
      </c>
      <c r="B414" s="34"/>
      <c r="C414" s="128"/>
      <c r="D414" s="129"/>
      <c r="E414" s="130"/>
      <c r="F414" s="130"/>
      <c r="G414" s="132">
        <v>103039</v>
      </c>
      <c r="H414" s="57" t="s">
        <v>402</v>
      </c>
      <c r="I414" s="44"/>
    </row>
    <row r="415" spans="1:9" ht="27" thickBot="1">
      <c r="A415" s="29">
        <f t="shared" si="7"/>
        <v>411</v>
      </c>
      <c r="B415" s="41"/>
      <c r="C415" s="174"/>
      <c r="D415" s="175"/>
      <c r="E415" s="176"/>
      <c r="F415" s="175">
        <v>10304</v>
      </c>
      <c r="G415" s="163"/>
      <c r="H415" s="46" t="s">
        <v>403</v>
      </c>
      <c r="I415" s="46"/>
    </row>
    <row r="416" spans="1:9" ht="27" thickBot="1">
      <c r="A416" s="58">
        <f t="shared" si="7"/>
        <v>412</v>
      </c>
      <c r="B416" s="34"/>
      <c r="C416" s="128"/>
      <c r="D416" s="129"/>
      <c r="E416" s="130"/>
      <c r="F416" s="130"/>
      <c r="G416" s="132">
        <v>103041</v>
      </c>
      <c r="H416" s="57" t="s">
        <v>404</v>
      </c>
      <c r="I416" s="44" t="s">
        <v>405</v>
      </c>
    </row>
    <row r="417" spans="1:9" ht="27" thickBot="1">
      <c r="A417" s="58">
        <f t="shared" si="7"/>
        <v>413</v>
      </c>
      <c r="B417" s="34"/>
      <c r="C417" s="128"/>
      <c r="D417" s="129"/>
      <c r="E417" s="130"/>
      <c r="F417" s="130"/>
      <c r="G417" s="132">
        <v>103042</v>
      </c>
      <c r="H417" s="57" t="s">
        <v>406</v>
      </c>
      <c r="I417" s="44" t="s">
        <v>407</v>
      </c>
    </row>
    <row r="418" spans="1:9" ht="27" thickBot="1">
      <c r="A418" s="58">
        <f t="shared" si="7"/>
        <v>414</v>
      </c>
      <c r="B418" s="34"/>
      <c r="C418" s="128"/>
      <c r="D418" s="129"/>
      <c r="E418" s="130"/>
      <c r="F418" s="130"/>
      <c r="G418" s="132">
        <v>103043</v>
      </c>
      <c r="H418" s="57" t="s">
        <v>408</v>
      </c>
      <c r="I418" s="44"/>
    </row>
    <row r="419" spans="1:9" ht="27" thickBot="1">
      <c r="A419" s="58">
        <f t="shared" si="7"/>
        <v>415</v>
      </c>
      <c r="B419" s="34"/>
      <c r="C419" s="128"/>
      <c r="D419" s="129"/>
      <c r="E419" s="130"/>
      <c r="F419" s="130"/>
      <c r="G419" s="132">
        <v>103044</v>
      </c>
      <c r="H419" s="57" t="s">
        <v>409</v>
      </c>
      <c r="I419" s="44"/>
    </row>
    <row r="420" spans="1:9" ht="27" thickBot="1">
      <c r="A420" s="58">
        <f t="shared" si="7"/>
        <v>416</v>
      </c>
      <c r="B420" s="34"/>
      <c r="C420" s="128"/>
      <c r="D420" s="129"/>
      <c r="E420" s="130"/>
      <c r="F420" s="130"/>
      <c r="G420" s="132">
        <v>103045</v>
      </c>
      <c r="H420" s="57" t="s">
        <v>410</v>
      </c>
      <c r="I420" s="44" t="s">
        <v>411</v>
      </c>
    </row>
    <row r="421" spans="1:9" ht="27" thickBot="1">
      <c r="A421" s="58">
        <f t="shared" si="7"/>
        <v>417</v>
      </c>
      <c r="B421" s="34"/>
      <c r="C421" s="128"/>
      <c r="D421" s="129"/>
      <c r="E421" s="130"/>
      <c r="F421" s="130"/>
      <c r="G421" s="132">
        <v>103046</v>
      </c>
      <c r="H421" s="57" t="s">
        <v>412</v>
      </c>
      <c r="I421" s="44" t="s">
        <v>413</v>
      </c>
    </row>
    <row r="422" spans="1:9" ht="27" thickBot="1">
      <c r="A422" s="58">
        <f t="shared" si="7"/>
        <v>418</v>
      </c>
      <c r="B422" s="34"/>
      <c r="C422" s="128"/>
      <c r="D422" s="129"/>
      <c r="E422" s="130"/>
      <c r="F422" s="130"/>
      <c r="G422" s="132">
        <v>103047</v>
      </c>
      <c r="H422" s="57" t="s">
        <v>414</v>
      </c>
      <c r="I422" s="44" t="s">
        <v>415</v>
      </c>
    </row>
    <row r="423" spans="1:9" ht="27" thickBot="1">
      <c r="A423" s="58">
        <f t="shared" si="7"/>
        <v>419</v>
      </c>
      <c r="B423" s="34"/>
      <c r="C423" s="128"/>
      <c r="D423" s="129"/>
      <c r="E423" s="130"/>
      <c r="F423" s="130"/>
      <c r="G423" s="132">
        <v>103048</v>
      </c>
      <c r="H423" s="57" t="s">
        <v>416</v>
      </c>
      <c r="I423" s="44"/>
    </row>
    <row r="424" spans="1:9" ht="27" thickBot="1">
      <c r="A424" s="58">
        <f t="shared" si="7"/>
        <v>420</v>
      </c>
      <c r="B424" s="34"/>
      <c r="C424" s="128"/>
      <c r="D424" s="129"/>
      <c r="E424" s="130"/>
      <c r="F424" s="130"/>
      <c r="G424" s="132">
        <v>103049</v>
      </c>
      <c r="H424" s="57" t="s">
        <v>417</v>
      </c>
      <c r="I424" s="44"/>
    </row>
    <row r="425" spans="1:9" ht="27" thickBot="1">
      <c r="A425" s="29">
        <f t="shared" si="7"/>
        <v>421</v>
      </c>
      <c r="B425" s="41"/>
      <c r="C425" s="174"/>
      <c r="D425" s="175"/>
      <c r="E425" s="176"/>
      <c r="F425" s="162">
        <v>10305</v>
      </c>
      <c r="G425" s="163"/>
      <c r="H425" s="46" t="s">
        <v>5210</v>
      </c>
      <c r="I425" s="46"/>
    </row>
    <row r="426" spans="1:9" ht="27" thickBot="1">
      <c r="A426" s="58">
        <f t="shared" si="7"/>
        <v>422</v>
      </c>
      <c r="B426" s="34"/>
      <c r="C426" s="128"/>
      <c r="D426" s="129"/>
      <c r="E426" s="130"/>
      <c r="F426" s="130"/>
      <c r="G426" s="132">
        <v>103051</v>
      </c>
      <c r="H426" s="57" t="s">
        <v>418</v>
      </c>
      <c r="I426" s="44" t="s">
        <v>419</v>
      </c>
    </row>
    <row r="427" spans="1:9" ht="27" thickBot="1">
      <c r="A427" s="58">
        <f t="shared" si="7"/>
        <v>423</v>
      </c>
      <c r="B427" s="34"/>
      <c r="C427" s="128"/>
      <c r="D427" s="129"/>
      <c r="E427" s="130"/>
      <c r="F427" s="130"/>
      <c r="G427" s="132">
        <v>103052</v>
      </c>
      <c r="H427" s="57" t="s">
        <v>420</v>
      </c>
      <c r="I427" s="44" t="s">
        <v>421</v>
      </c>
    </row>
    <row r="428" spans="1:9" ht="27" thickBot="1">
      <c r="A428" s="58">
        <f t="shared" si="7"/>
        <v>424</v>
      </c>
      <c r="B428" s="34"/>
      <c r="C428" s="128"/>
      <c r="D428" s="129"/>
      <c r="E428" s="130"/>
      <c r="F428" s="130"/>
      <c r="G428" s="132">
        <v>103053</v>
      </c>
      <c r="H428" s="57" t="s">
        <v>422</v>
      </c>
      <c r="I428" s="44" t="s">
        <v>423</v>
      </c>
    </row>
    <row r="429" spans="1:9" ht="27" thickBot="1">
      <c r="A429" s="58">
        <f t="shared" si="7"/>
        <v>425</v>
      </c>
      <c r="B429" s="34"/>
      <c r="C429" s="128"/>
      <c r="D429" s="129"/>
      <c r="E429" s="130"/>
      <c r="F429" s="130"/>
      <c r="G429" s="132">
        <v>103054</v>
      </c>
      <c r="H429" s="57" t="s">
        <v>424</v>
      </c>
      <c r="I429" s="44"/>
    </row>
    <row r="430" spans="1:9" ht="27" thickBot="1">
      <c r="A430" s="58">
        <f t="shared" si="7"/>
        <v>426</v>
      </c>
      <c r="B430" s="34"/>
      <c r="C430" s="128"/>
      <c r="D430" s="129"/>
      <c r="E430" s="130"/>
      <c r="F430" s="130"/>
      <c r="G430" s="132">
        <v>103055</v>
      </c>
      <c r="H430" s="57" t="s">
        <v>425</v>
      </c>
      <c r="I430" s="44"/>
    </row>
    <row r="431" spans="1:9" ht="27" thickBot="1">
      <c r="A431" s="29">
        <f t="shared" si="7"/>
        <v>427</v>
      </c>
      <c r="B431" s="41"/>
      <c r="C431" s="174"/>
      <c r="D431" s="175"/>
      <c r="E431" s="176"/>
      <c r="F431" s="162">
        <v>10306</v>
      </c>
      <c r="G431" s="163"/>
      <c r="H431" s="46" t="s">
        <v>426</v>
      </c>
      <c r="I431" s="46"/>
    </row>
    <row r="432" spans="1:9" ht="27" thickBot="1">
      <c r="A432" s="58">
        <f t="shared" si="7"/>
        <v>428</v>
      </c>
      <c r="B432" s="34"/>
      <c r="C432" s="128"/>
      <c r="D432" s="129"/>
      <c r="E432" s="130"/>
      <c r="F432" s="130"/>
      <c r="G432" s="132">
        <v>103061</v>
      </c>
      <c r="H432" s="57" t="s">
        <v>427</v>
      </c>
      <c r="I432" s="44" t="s">
        <v>428</v>
      </c>
    </row>
    <row r="433" spans="1:9" ht="27" thickBot="1">
      <c r="A433" s="58">
        <f t="shared" si="7"/>
        <v>429</v>
      </c>
      <c r="B433" s="34"/>
      <c r="C433" s="128"/>
      <c r="D433" s="129"/>
      <c r="E433" s="130"/>
      <c r="F433" s="130"/>
      <c r="G433" s="132">
        <v>103062</v>
      </c>
      <c r="H433" s="57" t="s">
        <v>429</v>
      </c>
      <c r="I433" s="44"/>
    </row>
    <row r="434" spans="1:9" ht="27" thickBot="1">
      <c r="A434" s="58">
        <f t="shared" si="7"/>
        <v>430</v>
      </c>
      <c r="B434" s="34"/>
      <c r="C434" s="128"/>
      <c r="D434" s="129"/>
      <c r="E434" s="130"/>
      <c r="F434" s="130"/>
      <c r="G434" s="132">
        <v>103063</v>
      </c>
      <c r="H434" s="57" t="s">
        <v>430</v>
      </c>
      <c r="I434" s="44"/>
    </row>
    <row r="435" spans="1:9" ht="27" thickBot="1">
      <c r="A435" s="58">
        <f t="shared" si="7"/>
        <v>431</v>
      </c>
      <c r="B435" s="34"/>
      <c r="C435" s="128"/>
      <c r="D435" s="129"/>
      <c r="E435" s="130"/>
      <c r="F435" s="130"/>
      <c r="G435" s="132">
        <v>103069</v>
      </c>
      <c r="H435" s="57" t="s">
        <v>431</v>
      </c>
      <c r="I435" s="44"/>
    </row>
    <row r="436" spans="1:9" ht="27" thickBot="1">
      <c r="A436" s="29">
        <f t="shared" si="7"/>
        <v>432</v>
      </c>
      <c r="B436" s="41"/>
      <c r="C436" s="174"/>
      <c r="D436" s="175"/>
      <c r="E436" s="176"/>
      <c r="F436" s="162">
        <v>10307</v>
      </c>
      <c r="G436" s="163"/>
      <c r="H436" s="46" t="s">
        <v>432</v>
      </c>
      <c r="I436" s="46"/>
    </row>
    <row r="437" spans="1:9" ht="27" thickBot="1">
      <c r="A437" s="58">
        <f t="shared" si="7"/>
        <v>433</v>
      </c>
      <c r="B437" s="34"/>
      <c r="C437" s="128"/>
      <c r="D437" s="129"/>
      <c r="E437" s="130"/>
      <c r="F437" s="130"/>
      <c r="G437" s="132">
        <v>103070</v>
      </c>
      <c r="H437" s="57" t="s">
        <v>432</v>
      </c>
      <c r="I437" s="44"/>
    </row>
    <row r="438" spans="1:9" ht="27" thickBot="1">
      <c r="A438" s="29">
        <f t="shared" si="7"/>
        <v>434</v>
      </c>
      <c r="B438" s="41"/>
      <c r="C438" s="174"/>
      <c r="D438" s="175"/>
      <c r="E438" s="176"/>
      <c r="F438" s="162">
        <v>10308</v>
      </c>
      <c r="G438" s="163"/>
      <c r="H438" s="46" t="s">
        <v>433</v>
      </c>
      <c r="I438" s="46"/>
    </row>
    <row r="439" spans="1:9" ht="27" thickBot="1">
      <c r="A439" s="58">
        <f t="shared" si="7"/>
        <v>435</v>
      </c>
      <c r="B439" s="34"/>
      <c r="C439" s="128"/>
      <c r="D439" s="129"/>
      <c r="E439" s="130"/>
      <c r="F439" s="130"/>
      <c r="G439" s="132">
        <v>103080</v>
      </c>
      <c r="H439" s="57" t="s">
        <v>433</v>
      </c>
      <c r="I439" s="44"/>
    </row>
    <row r="440" spans="1:9" ht="27" thickBot="1">
      <c r="A440" s="20">
        <f t="shared" si="7"/>
        <v>436</v>
      </c>
      <c r="B440" s="22"/>
      <c r="C440" s="150"/>
      <c r="D440" s="151">
        <v>104</v>
      </c>
      <c r="E440" s="153"/>
      <c r="F440" s="153"/>
      <c r="G440" s="172"/>
      <c r="H440" s="25" t="s">
        <v>434</v>
      </c>
      <c r="I440" s="25"/>
    </row>
    <row r="441" spans="1:9" ht="114.6" thickBot="1">
      <c r="A441" s="26">
        <f t="shared" si="7"/>
        <v>437</v>
      </c>
      <c r="B441" s="40"/>
      <c r="C441" s="169"/>
      <c r="D441" s="170"/>
      <c r="E441" s="157">
        <v>1040</v>
      </c>
      <c r="F441" s="164"/>
      <c r="G441" s="173"/>
      <c r="H441" s="45" t="s">
        <v>434</v>
      </c>
      <c r="I441" s="45" t="s">
        <v>435</v>
      </c>
    </row>
    <row r="442" spans="1:9" ht="27" thickBot="1">
      <c r="A442" s="29">
        <f t="shared" si="7"/>
        <v>438</v>
      </c>
      <c r="B442" s="41"/>
      <c r="C442" s="174"/>
      <c r="D442" s="175"/>
      <c r="E442" s="176"/>
      <c r="F442" s="162">
        <v>10401</v>
      </c>
      <c r="G442" s="163"/>
      <c r="H442" s="46" t="s">
        <v>436</v>
      </c>
      <c r="I442" s="46"/>
    </row>
    <row r="443" spans="1:9" ht="27" thickBot="1">
      <c r="A443" s="58">
        <f t="shared" si="7"/>
        <v>439</v>
      </c>
      <c r="B443" s="34"/>
      <c r="C443" s="128"/>
      <c r="D443" s="129"/>
      <c r="E443" s="130"/>
      <c r="F443" s="130"/>
      <c r="G443" s="132">
        <v>104011</v>
      </c>
      <c r="H443" s="57" t="s">
        <v>437</v>
      </c>
      <c r="I443" s="44"/>
    </row>
    <row r="444" spans="1:9" ht="27" thickBot="1">
      <c r="A444" s="58">
        <f t="shared" si="7"/>
        <v>440</v>
      </c>
      <c r="B444" s="34"/>
      <c r="C444" s="128"/>
      <c r="D444" s="129"/>
      <c r="E444" s="130"/>
      <c r="F444" s="130"/>
      <c r="G444" s="132">
        <v>104012</v>
      </c>
      <c r="H444" s="57" t="s">
        <v>438</v>
      </c>
      <c r="I444" s="44"/>
    </row>
    <row r="445" spans="1:9" ht="46.2" thickBot="1">
      <c r="A445" s="58">
        <f t="shared" si="7"/>
        <v>441</v>
      </c>
      <c r="B445" s="34"/>
      <c r="C445" s="128"/>
      <c r="D445" s="129"/>
      <c r="E445" s="130"/>
      <c r="F445" s="130"/>
      <c r="G445" s="132">
        <v>104013</v>
      </c>
      <c r="H445" s="57" t="s">
        <v>439</v>
      </c>
      <c r="I445" s="44"/>
    </row>
    <row r="446" spans="1:9" ht="27" thickBot="1">
      <c r="A446" s="58">
        <f t="shared" si="7"/>
        <v>442</v>
      </c>
      <c r="B446" s="34"/>
      <c r="C446" s="128"/>
      <c r="D446" s="129"/>
      <c r="E446" s="130"/>
      <c r="F446" s="130"/>
      <c r="G446" s="132">
        <v>104014</v>
      </c>
      <c r="H446" s="57" t="s">
        <v>440</v>
      </c>
      <c r="I446" s="44"/>
    </row>
    <row r="447" spans="1:9" ht="27" thickBot="1">
      <c r="A447" s="58">
        <f t="shared" si="7"/>
        <v>443</v>
      </c>
      <c r="B447" s="34"/>
      <c r="C447" s="128"/>
      <c r="D447" s="129"/>
      <c r="E447" s="130"/>
      <c r="F447" s="130"/>
      <c r="G447" s="132">
        <v>104015</v>
      </c>
      <c r="H447" s="57" t="s">
        <v>441</v>
      </c>
      <c r="I447" s="44"/>
    </row>
    <row r="448" spans="1:9" ht="27" thickBot="1">
      <c r="A448" s="58">
        <f t="shared" si="7"/>
        <v>444</v>
      </c>
      <c r="B448" s="34"/>
      <c r="C448" s="128"/>
      <c r="D448" s="129"/>
      <c r="E448" s="130"/>
      <c r="F448" s="130"/>
      <c r="G448" s="132">
        <v>104016</v>
      </c>
      <c r="H448" s="57" t="s">
        <v>442</v>
      </c>
      <c r="I448" s="44" t="s">
        <v>443</v>
      </c>
    </row>
    <row r="449" spans="1:9" ht="27" thickBot="1">
      <c r="A449" s="58">
        <f t="shared" si="7"/>
        <v>445</v>
      </c>
      <c r="B449" s="34"/>
      <c r="C449" s="128"/>
      <c r="D449" s="129"/>
      <c r="E449" s="130"/>
      <c r="F449" s="130"/>
      <c r="G449" s="132">
        <v>104017</v>
      </c>
      <c r="H449" s="57" t="s">
        <v>444</v>
      </c>
      <c r="I449" s="44"/>
    </row>
    <row r="450" spans="1:9" ht="27" thickBot="1">
      <c r="A450" s="58">
        <f t="shared" si="7"/>
        <v>446</v>
      </c>
      <c r="B450" s="34"/>
      <c r="C450" s="128"/>
      <c r="D450" s="129"/>
      <c r="E450" s="130"/>
      <c r="F450" s="130"/>
      <c r="G450" s="132">
        <v>104018</v>
      </c>
      <c r="H450" s="57" t="s">
        <v>445</v>
      </c>
      <c r="I450" s="44"/>
    </row>
    <row r="451" spans="1:9" ht="27" thickBot="1">
      <c r="A451" s="29">
        <f t="shared" si="7"/>
        <v>447</v>
      </c>
      <c r="B451" s="41"/>
      <c r="C451" s="174"/>
      <c r="D451" s="175"/>
      <c r="E451" s="176"/>
      <c r="F451" s="162">
        <v>10402</v>
      </c>
      <c r="G451" s="163"/>
      <c r="H451" s="46" t="s">
        <v>446</v>
      </c>
      <c r="I451" s="46"/>
    </row>
    <row r="452" spans="1:9" ht="27" thickBot="1">
      <c r="A452" s="58">
        <f t="shared" si="7"/>
        <v>448</v>
      </c>
      <c r="B452" s="34"/>
      <c r="C452" s="128"/>
      <c r="D452" s="129"/>
      <c r="E452" s="130"/>
      <c r="F452" s="130"/>
      <c r="G452" s="132">
        <v>104020</v>
      </c>
      <c r="H452" s="57" t="s">
        <v>446</v>
      </c>
      <c r="I452" s="44"/>
    </row>
    <row r="453" spans="1:9" ht="27" thickBot="1">
      <c r="A453" s="29">
        <f t="shared" si="7"/>
        <v>449</v>
      </c>
      <c r="B453" s="41"/>
      <c r="C453" s="174"/>
      <c r="D453" s="175"/>
      <c r="E453" s="176"/>
      <c r="F453" s="162">
        <v>10403</v>
      </c>
      <c r="G453" s="163"/>
      <c r="H453" s="46" t="s">
        <v>447</v>
      </c>
      <c r="I453" s="46"/>
    </row>
    <row r="454" spans="1:9" ht="27" thickBot="1">
      <c r="A454" s="58">
        <f t="shared" si="7"/>
        <v>450</v>
      </c>
      <c r="B454" s="34"/>
      <c r="C454" s="128"/>
      <c r="D454" s="129"/>
      <c r="E454" s="130"/>
      <c r="F454" s="130"/>
      <c r="G454" s="132">
        <v>104030</v>
      </c>
      <c r="H454" s="57" t="s">
        <v>447</v>
      </c>
      <c r="I454" s="44"/>
    </row>
    <row r="455" spans="1:9" ht="27" thickBot="1">
      <c r="A455" s="29">
        <f t="shared" ref="A455:A518" si="8">1+A454</f>
        <v>451</v>
      </c>
      <c r="B455" s="41"/>
      <c r="C455" s="174"/>
      <c r="D455" s="175"/>
      <c r="E455" s="176"/>
      <c r="F455" s="162">
        <v>10404</v>
      </c>
      <c r="G455" s="163"/>
      <c r="H455" s="46" t="s">
        <v>448</v>
      </c>
      <c r="I455" s="46"/>
    </row>
    <row r="456" spans="1:9" ht="27" thickBot="1">
      <c r="A456" s="58">
        <f t="shared" si="8"/>
        <v>452</v>
      </c>
      <c r="B456" s="34"/>
      <c r="C456" s="128"/>
      <c r="D456" s="129"/>
      <c r="E456" s="130"/>
      <c r="F456" s="130"/>
      <c r="G456" s="132">
        <v>104041</v>
      </c>
      <c r="H456" s="57" t="s">
        <v>449</v>
      </c>
      <c r="I456" s="44" t="s">
        <v>450</v>
      </c>
    </row>
    <row r="457" spans="1:9" ht="27" thickBot="1">
      <c r="A457" s="58">
        <f t="shared" si="8"/>
        <v>453</v>
      </c>
      <c r="B457" s="34"/>
      <c r="C457" s="128"/>
      <c r="D457" s="129"/>
      <c r="E457" s="130"/>
      <c r="F457" s="130"/>
      <c r="G457" s="132">
        <v>104042</v>
      </c>
      <c r="H457" s="57" t="s">
        <v>451</v>
      </c>
      <c r="I457" s="44"/>
    </row>
    <row r="458" spans="1:9" ht="27" thickBot="1">
      <c r="A458" s="29">
        <f t="shared" si="8"/>
        <v>454</v>
      </c>
      <c r="B458" s="41"/>
      <c r="C458" s="174"/>
      <c r="D458" s="175"/>
      <c r="E458" s="176"/>
      <c r="F458" s="162">
        <v>10409</v>
      </c>
      <c r="G458" s="163"/>
      <c r="H458" s="46" t="s">
        <v>452</v>
      </c>
      <c r="I458" s="46"/>
    </row>
    <row r="459" spans="1:9" ht="27" thickBot="1">
      <c r="A459" s="58">
        <f t="shared" si="8"/>
        <v>455</v>
      </c>
      <c r="B459" s="34"/>
      <c r="C459" s="128"/>
      <c r="D459" s="129"/>
      <c r="E459" s="130"/>
      <c r="F459" s="130"/>
      <c r="G459" s="132">
        <v>104090</v>
      </c>
      <c r="H459" s="57" t="s">
        <v>452</v>
      </c>
      <c r="I459" s="44"/>
    </row>
    <row r="460" spans="1:9" ht="27" thickBot="1">
      <c r="A460" s="20">
        <f t="shared" si="8"/>
        <v>456</v>
      </c>
      <c r="B460" s="22"/>
      <c r="C460" s="150"/>
      <c r="D460" s="151">
        <v>105</v>
      </c>
      <c r="E460" s="153"/>
      <c r="F460" s="153"/>
      <c r="G460" s="172"/>
      <c r="H460" s="25" t="s">
        <v>453</v>
      </c>
      <c r="I460" s="25"/>
    </row>
    <row r="461" spans="1:9" ht="137.4" thickBot="1">
      <c r="A461" s="26">
        <f t="shared" si="8"/>
        <v>457</v>
      </c>
      <c r="B461" s="40"/>
      <c r="C461" s="169"/>
      <c r="D461" s="170"/>
      <c r="E461" s="157">
        <v>1050</v>
      </c>
      <c r="F461" s="164"/>
      <c r="G461" s="173"/>
      <c r="H461" s="45" t="s">
        <v>453</v>
      </c>
      <c r="I461" s="45" t="s">
        <v>454</v>
      </c>
    </row>
    <row r="462" spans="1:9" ht="27" thickBot="1">
      <c r="A462" s="29">
        <f t="shared" si="8"/>
        <v>458</v>
      </c>
      <c r="B462" s="41"/>
      <c r="C462" s="174"/>
      <c r="D462" s="175"/>
      <c r="E462" s="176"/>
      <c r="F462" s="162">
        <v>10501</v>
      </c>
      <c r="G462" s="163"/>
      <c r="H462" s="46" t="s">
        <v>455</v>
      </c>
      <c r="I462" s="46"/>
    </row>
    <row r="463" spans="1:9" ht="27" thickBot="1">
      <c r="A463" s="58">
        <f t="shared" si="8"/>
        <v>459</v>
      </c>
      <c r="B463" s="34"/>
      <c r="C463" s="128"/>
      <c r="D463" s="129"/>
      <c r="E463" s="130"/>
      <c r="F463" s="130"/>
      <c r="G463" s="132">
        <v>105011</v>
      </c>
      <c r="H463" s="57" t="s">
        <v>456</v>
      </c>
      <c r="I463" s="44"/>
    </row>
    <row r="464" spans="1:9" ht="27" thickBot="1">
      <c r="A464" s="58">
        <f t="shared" si="8"/>
        <v>460</v>
      </c>
      <c r="B464" s="34"/>
      <c r="C464" s="128"/>
      <c r="D464" s="129"/>
      <c r="E464" s="130"/>
      <c r="F464" s="130"/>
      <c r="G464" s="132">
        <v>105012</v>
      </c>
      <c r="H464" s="57" t="s">
        <v>457</v>
      </c>
      <c r="I464" s="44"/>
    </row>
    <row r="465" spans="1:9" ht="27" thickBot="1">
      <c r="A465" s="29">
        <f t="shared" si="8"/>
        <v>461</v>
      </c>
      <c r="B465" s="41"/>
      <c r="C465" s="174"/>
      <c r="D465" s="175"/>
      <c r="E465" s="176"/>
      <c r="F465" s="162">
        <v>10502</v>
      </c>
      <c r="G465" s="163"/>
      <c r="H465" s="46" t="s">
        <v>458</v>
      </c>
      <c r="I465" s="46"/>
    </row>
    <row r="466" spans="1:9" ht="27" thickBot="1">
      <c r="A466" s="58">
        <f t="shared" si="8"/>
        <v>462</v>
      </c>
      <c r="B466" s="34"/>
      <c r="C466" s="128"/>
      <c r="D466" s="129"/>
      <c r="E466" s="130"/>
      <c r="F466" s="130"/>
      <c r="G466" s="132">
        <v>105021</v>
      </c>
      <c r="H466" s="57" t="s">
        <v>459</v>
      </c>
      <c r="I466" s="44"/>
    </row>
    <row r="467" spans="1:9" ht="27" thickBot="1">
      <c r="A467" s="58">
        <f t="shared" si="8"/>
        <v>463</v>
      </c>
      <c r="B467" s="34"/>
      <c r="C467" s="128"/>
      <c r="D467" s="129"/>
      <c r="E467" s="130"/>
      <c r="F467" s="130"/>
      <c r="G467" s="132">
        <v>105022</v>
      </c>
      <c r="H467" s="57" t="s">
        <v>460</v>
      </c>
      <c r="I467" s="44"/>
    </row>
    <row r="468" spans="1:9" ht="27" thickBot="1">
      <c r="A468" s="58">
        <f t="shared" si="8"/>
        <v>464</v>
      </c>
      <c r="B468" s="34"/>
      <c r="C468" s="128"/>
      <c r="D468" s="129"/>
      <c r="E468" s="130"/>
      <c r="F468" s="130"/>
      <c r="G468" s="132">
        <v>105023</v>
      </c>
      <c r="H468" s="57" t="s">
        <v>461</v>
      </c>
      <c r="I468" s="44"/>
    </row>
    <row r="469" spans="1:9" ht="27" thickBot="1">
      <c r="A469" s="58">
        <f t="shared" si="8"/>
        <v>465</v>
      </c>
      <c r="B469" s="34"/>
      <c r="C469" s="128"/>
      <c r="D469" s="129"/>
      <c r="E469" s="130"/>
      <c r="F469" s="130"/>
      <c r="G469" s="132">
        <v>105029</v>
      </c>
      <c r="H469" s="57" t="s">
        <v>462</v>
      </c>
      <c r="I469" s="44"/>
    </row>
    <row r="470" spans="1:9" ht="27" thickBot="1">
      <c r="A470" s="29">
        <f t="shared" si="8"/>
        <v>466</v>
      </c>
      <c r="B470" s="41"/>
      <c r="C470" s="174"/>
      <c r="D470" s="175"/>
      <c r="E470" s="176"/>
      <c r="F470" s="162">
        <v>10503</v>
      </c>
      <c r="G470" s="163"/>
      <c r="H470" s="46" t="s">
        <v>463</v>
      </c>
      <c r="I470" s="46"/>
    </row>
    <row r="471" spans="1:9" ht="27" thickBot="1">
      <c r="A471" s="58">
        <f t="shared" si="8"/>
        <v>467</v>
      </c>
      <c r="B471" s="34"/>
      <c r="C471" s="128"/>
      <c r="D471" s="129"/>
      <c r="E471" s="130"/>
      <c r="F471" s="130"/>
      <c r="G471" s="132">
        <v>105031</v>
      </c>
      <c r="H471" s="57" t="s">
        <v>464</v>
      </c>
      <c r="I471" s="44"/>
    </row>
    <row r="472" spans="1:9" ht="27" thickBot="1">
      <c r="A472" s="58">
        <f t="shared" si="8"/>
        <v>468</v>
      </c>
      <c r="B472" s="34"/>
      <c r="C472" s="128"/>
      <c r="D472" s="129"/>
      <c r="E472" s="130"/>
      <c r="F472" s="130"/>
      <c r="G472" s="132">
        <v>105032</v>
      </c>
      <c r="H472" s="57" t="s">
        <v>465</v>
      </c>
      <c r="I472" s="44"/>
    </row>
    <row r="473" spans="1:9" ht="27" thickBot="1">
      <c r="A473" s="58">
        <f t="shared" si="8"/>
        <v>469</v>
      </c>
      <c r="B473" s="34"/>
      <c r="C473" s="128"/>
      <c r="D473" s="129"/>
      <c r="E473" s="130"/>
      <c r="F473" s="130"/>
      <c r="G473" s="132">
        <v>105033</v>
      </c>
      <c r="H473" s="57" t="s">
        <v>466</v>
      </c>
      <c r="I473" s="44"/>
    </row>
    <row r="474" spans="1:9" ht="27" thickBot="1">
      <c r="A474" s="58">
        <f t="shared" si="8"/>
        <v>470</v>
      </c>
      <c r="B474" s="34"/>
      <c r="C474" s="128"/>
      <c r="D474" s="129"/>
      <c r="E474" s="130"/>
      <c r="F474" s="130"/>
      <c r="G474" s="132">
        <v>105034</v>
      </c>
      <c r="H474" s="57" t="s">
        <v>467</v>
      </c>
      <c r="I474" s="44"/>
    </row>
    <row r="475" spans="1:9" ht="27" thickBot="1">
      <c r="A475" s="58">
        <f t="shared" si="8"/>
        <v>471</v>
      </c>
      <c r="B475" s="34"/>
      <c r="C475" s="128"/>
      <c r="D475" s="129"/>
      <c r="E475" s="130"/>
      <c r="F475" s="130"/>
      <c r="G475" s="132">
        <v>105039</v>
      </c>
      <c r="H475" s="57" t="s">
        <v>468</v>
      </c>
      <c r="I475" s="44"/>
    </row>
    <row r="476" spans="1:9" ht="27" thickBot="1">
      <c r="A476" s="29">
        <f t="shared" si="8"/>
        <v>472</v>
      </c>
      <c r="B476" s="41"/>
      <c r="C476" s="174"/>
      <c r="D476" s="175"/>
      <c r="E476" s="176"/>
      <c r="F476" s="162">
        <v>10504</v>
      </c>
      <c r="G476" s="163"/>
      <c r="H476" s="46" t="s">
        <v>469</v>
      </c>
      <c r="I476" s="46"/>
    </row>
    <row r="477" spans="1:9" ht="27" thickBot="1">
      <c r="A477" s="58">
        <f t="shared" si="8"/>
        <v>473</v>
      </c>
      <c r="B477" s="34"/>
      <c r="C477" s="128"/>
      <c r="D477" s="129"/>
      <c r="E477" s="130"/>
      <c r="F477" s="130"/>
      <c r="G477" s="132">
        <v>105041</v>
      </c>
      <c r="H477" s="57" t="s">
        <v>470</v>
      </c>
      <c r="I477" s="44"/>
    </row>
    <row r="478" spans="1:9" ht="27" thickBot="1">
      <c r="A478" s="58">
        <f t="shared" si="8"/>
        <v>474</v>
      </c>
      <c r="B478" s="34"/>
      <c r="C478" s="128"/>
      <c r="D478" s="129"/>
      <c r="E478" s="130"/>
      <c r="F478" s="130"/>
      <c r="G478" s="132">
        <v>105042</v>
      </c>
      <c r="H478" s="57" t="s">
        <v>471</v>
      </c>
      <c r="I478" s="44"/>
    </row>
    <row r="479" spans="1:9" ht="27" thickBot="1">
      <c r="A479" s="58">
        <f t="shared" si="8"/>
        <v>475</v>
      </c>
      <c r="B479" s="34"/>
      <c r="C479" s="128"/>
      <c r="D479" s="129"/>
      <c r="E479" s="130"/>
      <c r="F479" s="130"/>
      <c r="G479" s="132">
        <v>105043</v>
      </c>
      <c r="H479" s="57" t="s">
        <v>472</v>
      </c>
      <c r="I479" s="44"/>
    </row>
    <row r="480" spans="1:9" ht="27" thickBot="1">
      <c r="A480" s="58">
        <f t="shared" si="8"/>
        <v>476</v>
      </c>
      <c r="B480" s="34"/>
      <c r="C480" s="128"/>
      <c r="D480" s="129"/>
      <c r="E480" s="130"/>
      <c r="F480" s="130"/>
      <c r="G480" s="132">
        <v>105044</v>
      </c>
      <c r="H480" s="57" t="s">
        <v>473</v>
      </c>
      <c r="I480" s="44"/>
    </row>
    <row r="481" spans="1:9" ht="27" thickBot="1">
      <c r="A481" s="58">
        <f t="shared" si="8"/>
        <v>477</v>
      </c>
      <c r="B481" s="34"/>
      <c r="C481" s="128"/>
      <c r="D481" s="129"/>
      <c r="E481" s="130"/>
      <c r="F481" s="130"/>
      <c r="G481" s="132">
        <v>105045</v>
      </c>
      <c r="H481" s="57" t="s">
        <v>474</v>
      </c>
      <c r="I481" s="44"/>
    </row>
    <row r="482" spans="1:9" ht="27" thickBot="1">
      <c r="A482" s="58">
        <f t="shared" si="8"/>
        <v>478</v>
      </c>
      <c r="B482" s="34"/>
      <c r="C482" s="128"/>
      <c r="D482" s="129"/>
      <c r="E482" s="130"/>
      <c r="F482" s="130"/>
      <c r="G482" s="132">
        <v>105049</v>
      </c>
      <c r="H482" s="57" t="s">
        <v>475</v>
      </c>
      <c r="I482" s="44"/>
    </row>
    <row r="483" spans="1:9" ht="27" thickBot="1">
      <c r="A483" s="29">
        <f t="shared" si="8"/>
        <v>479</v>
      </c>
      <c r="B483" s="41"/>
      <c r="C483" s="174"/>
      <c r="D483" s="175"/>
      <c r="E483" s="176"/>
      <c r="F483" s="162">
        <v>10505</v>
      </c>
      <c r="G483" s="163"/>
      <c r="H483" s="46" t="s">
        <v>476</v>
      </c>
      <c r="I483" s="46"/>
    </row>
    <row r="484" spans="1:9" ht="27" thickBot="1">
      <c r="A484" s="58">
        <f t="shared" si="8"/>
        <v>480</v>
      </c>
      <c r="B484" s="34"/>
      <c r="C484" s="128"/>
      <c r="D484" s="129"/>
      <c r="E484" s="130"/>
      <c r="F484" s="130"/>
      <c r="G484" s="132">
        <v>105050</v>
      </c>
      <c r="H484" s="57" t="s">
        <v>476</v>
      </c>
      <c r="I484" s="44"/>
    </row>
    <row r="485" spans="1:9" ht="27" thickBot="1">
      <c r="A485" s="29">
        <f t="shared" si="8"/>
        <v>481</v>
      </c>
      <c r="B485" s="41"/>
      <c r="C485" s="174"/>
      <c r="D485" s="175"/>
      <c r="E485" s="176"/>
      <c r="F485" s="162">
        <v>10506</v>
      </c>
      <c r="G485" s="163"/>
      <c r="H485" s="46" t="s">
        <v>477</v>
      </c>
      <c r="I485" s="46"/>
    </row>
    <row r="486" spans="1:9" ht="27" thickBot="1">
      <c r="A486" s="58">
        <f t="shared" si="8"/>
        <v>482</v>
      </c>
      <c r="B486" s="34"/>
      <c r="C486" s="128"/>
      <c r="D486" s="129"/>
      <c r="E486" s="130"/>
      <c r="F486" s="130"/>
      <c r="G486" s="132">
        <v>105061</v>
      </c>
      <c r="H486" s="57" t="s">
        <v>478</v>
      </c>
      <c r="I486" s="44"/>
    </row>
    <row r="487" spans="1:9" ht="27" thickBot="1">
      <c r="A487" s="58">
        <f t="shared" si="8"/>
        <v>483</v>
      </c>
      <c r="B487" s="34"/>
      <c r="C487" s="128"/>
      <c r="D487" s="129"/>
      <c r="E487" s="130"/>
      <c r="F487" s="130"/>
      <c r="G487" s="132">
        <v>105062</v>
      </c>
      <c r="H487" s="57" t="s">
        <v>479</v>
      </c>
      <c r="I487" s="44"/>
    </row>
    <row r="488" spans="1:9" ht="27" thickBot="1">
      <c r="A488" s="58">
        <f t="shared" si="8"/>
        <v>484</v>
      </c>
      <c r="B488" s="34"/>
      <c r="C488" s="128"/>
      <c r="D488" s="129"/>
      <c r="E488" s="130"/>
      <c r="F488" s="130"/>
      <c r="G488" s="132">
        <v>105069</v>
      </c>
      <c r="H488" s="57" t="s">
        <v>480</v>
      </c>
      <c r="I488" s="44"/>
    </row>
    <row r="489" spans="1:9" ht="27" thickBot="1">
      <c r="A489" s="29">
        <f t="shared" si="8"/>
        <v>485</v>
      </c>
      <c r="B489" s="41"/>
      <c r="C489" s="174"/>
      <c r="D489" s="175"/>
      <c r="E489" s="176"/>
      <c r="F489" s="162">
        <v>10507</v>
      </c>
      <c r="G489" s="163"/>
      <c r="H489" s="46" t="s">
        <v>481</v>
      </c>
      <c r="I489" s="46"/>
    </row>
    <row r="490" spans="1:9" ht="27" thickBot="1">
      <c r="A490" s="58">
        <f t="shared" si="8"/>
        <v>486</v>
      </c>
      <c r="B490" s="34"/>
      <c r="C490" s="128"/>
      <c r="D490" s="129"/>
      <c r="E490" s="130"/>
      <c r="F490" s="130"/>
      <c r="G490" s="132">
        <v>105071</v>
      </c>
      <c r="H490" s="57" t="s">
        <v>482</v>
      </c>
      <c r="I490" s="44"/>
    </row>
    <row r="491" spans="1:9" ht="27" thickBot="1">
      <c r="A491" s="58">
        <f t="shared" si="8"/>
        <v>487</v>
      </c>
      <c r="B491" s="34"/>
      <c r="C491" s="128"/>
      <c r="D491" s="129"/>
      <c r="E491" s="130"/>
      <c r="F491" s="130"/>
      <c r="G491" s="132">
        <v>105072</v>
      </c>
      <c r="H491" s="57" t="s">
        <v>483</v>
      </c>
      <c r="I491" s="44"/>
    </row>
    <row r="492" spans="1:9" ht="27" thickBot="1">
      <c r="A492" s="58">
        <f t="shared" si="8"/>
        <v>488</v>
      </c>
      <c r="B492" s="34"/>
      <c r="C492" s="128"/>
      <c r="D492" s="129"/>
      <c r="E492" s="130"/>
      <c r="F492" s="130"/>
      <c r="G492" s="132">
        <v>105073</v>
      </c>
      <c r="H492" s="57" t="s">
        <v>484</v>
      </c>
      <c r="I492" s="44"/>
    </row>
    <row r="493" spans="1:9" ht="27" thickBot="1">
      <c r="A493" s="58">
        <f t="shared" si="8"/>
        <v>489</v>
      </c>
      <c r="B493" s="34"/>
      <c r="C493" s="128"/>
      <c r="D493" s="129"/>
      <c r="E493" s="130"/>
      <c r="F493" s="130"/>
      <c r="G493" s="132">
        <v>105074</v>
      </c>
      <c r="H493" s="57" t="s">
        <v>485</v>
      </c>
      <c r="I493" s="44"/>
    </row>
    <row r="494" spans="1:9" ht="27" thickBot="1">
      <c r="A494" s="58">
        <f t="shared" si="8"/>
        <v>490</v>
      </c>
      <c r="B494" s="34"/>
      <c r="C494" s="128"/>
      <c r="D494" s="129"/>
      <c r="E494" s="130"/>
      <c r="F494" s="130"/>
      <c r="G494" s="132">
        <v>105075</v>
      </c>
      <c r="H494" s="57" t="s">
        <v>486</v>
      </c>
      <c r="I494" s="44"/>
    </row>
    <row r="495" spans="1:9" ht="27" thickBot="1">
      <c r="A495" s="20">
        <f t="shared" si="8"/>
        <v>491</v>
      </c>
      <c r="B495" s="22"/>
      <c r="C495" s="150"/>
      <c r="D495" s="151">
        <v>106</v>
      </c>
      <c r="E495" s="153"/>
      <c r="F495" s="153"/>
      <c r="G495" s="172"/>
      <c r="H495" s="25" t="s">
        <v>487</v>
      </c>
      <c r="I495" s="25"/>
    </row>
    <row r="496" spans="1:9" ht="69" thickBot="1">
      <c r="A496" s="26">
        <f t="shared" si="8"/>
        <v>492</v>
      </c>
      <c r="B496" s="40"/>
      <c r="C496" s="169"/>
      <c r="D496" s="170"/>
      <c r="E496" s="157">
        <v>1061</v>
      </c>
      <c r="F496" s="164"/>
      <c r="G496" s="173"/>
      <c r="H496" s="45" t="s">
        <v>488</v>
      </c>
      <c r="I496" s="45" t="s">
        <v>489</v>
      </c>
    </row>
    <row r="497" spans="1:9" ht="27" thickBot="1">
      <c r="A497" s="29">
        <f t="shared" si="8"/>
        <v>493</v>
      </c>
      <c r="B497" s="41"/>
      <c r="C497" s="174"/>
      <c r="D497" s="175"/>
      <c r="E497" s="176"/>
      <c r="F497" s="175">
        <v>10611</v>
      </c>
      <c r="G497" s="163"/>
      <c r="H497" s="46" t="s">
        <v>490</v>
      </c>
      <c r="I497" s="46"/>
    </row>
    <row r="498" spans="1:9" ht="27" thickBot="1">
      <c r="A498" s="58">
        <f t="shared" si="8"/>
        <v>494</v>
      </c>
      <c r="B498" s="34"/>
      <c r="C498" s="128"/>
      <c r="D498" s="129"/>
      <c r="E498" s="130"/>
      <c r="F498" s="130"/>
      <c r="G498" s="132">
        <v>106111</v>
      </c>
      <c r="H498" s="57" t="s">
        <v>491</v>
      </c>
      <c r="I498" s="44" t="s">
        <v>492</v>
      </c>
    </row>
    <row r="499" spans="1:9" ht="27" thickBot="1">
      <c r="A499" s="58">
        <f t="shared" si="8"/>
        <v>495</v>
      </c>
      <c r="B499" s="34"/>
      <c r="C499" s="128"/>
      <c r="D499" s="129"/>
      <c r="E499" s="130"/>
      <c r="F499" s="130"/>
      <c r="G499" s="132">
        <v>106112</v>
      </c>
      <c r="H499" s="57" t="s">
        <v>493</v>
      </c>
      <c r="I499" s="44"/>
    </row>
    <row r="500" spans="1:9" ht="27" thickBot="1">
      <c r="A500" s="58">
        <f t="shared" si="8"/>
        <v>496</v>
      </c>
      <c r="B500" s="34"/>
      <c r="C500" s="128"/>
      <c r="D500" s="129"/>
      <c r="E500" s="130"/>
      <c r="F500" s="130"/>
      <c r="G500" s="132">
        <v>106113</v>
      </c>
      <c r="H500" s="57" t="s">
        <v>494</v>
      </c>
      <c r="I500" s="44"/>
    </row>
    <row r="501" spans="1:9" ht="27" thickBot="1">
      <c r="A501" s="58">
        <f t="shared" si="8"/>
        <v>497</v>
      </c>
      <c r="B501" s="34"/>
      <c r="C501" s="128"/>
      <c r="D501" s="129"/>
      <c r="E501" s="130"/>
      <c r="F501" s="130"/>
      <c r="G501" s="132">
        <v>106114</v>
      </c>
      <c r="H501" s="57" t="s">
        <v>495</v>
      </c>
      <c r="I501" s="44"/>
    </row>
    <row r="502" spans="1:9" ht="27" thickBot="1">
      <c r="A502" s="58">
        <f t="shared" si="8"/>
        <v>498</v>
      </c>
      <c r="B502" s="34"/>
      <c r="C502" s="128"/>
      <c r="D502" s="129"/>
      <c r="E502" s="130"/>
      <c r="F502" s="130"/>
      <c r="G502" s="132">
        <v>106115</v>
      </c>
      <c r="H502" s="57" t="s">
        <v>496</v>
      </c>
      <c r="I502" s="44"/>
    </row>
    <row r="503" spans="1:9" ht="27" thickBot="1">
      <c r="A503" s="58">
        <f t="shared" si="8"/>
        <v>499</v>
      </c>
      <c r="B503" s="34"/>
      <c r="C503" s="128"/>
      <c r="D503" s="129"/>
      <c r="E503" s="130"/>
      <c r="F503" s="130"/>
      <c r="G503" s="132">
        <v>106116</v>
      </c>
      <c r="H503" s="57" t="s">
        <v>5211</v>
      </c>
      <c r="I503" s="44"/>
    </row>
    <row r="504" spans="1:9" ht="27" thickBot="1">
      <c r="A504" s="58">
        <f t="shared" si="8"/>
        <v>500</v>
      </c>
      <c r="B504" s="34"/>
      <c r="C504" s="128"/>
      <c r="D504" s="129"/>
      <c r="E504" s="130"/>
      <c r="F504" s="130"/>
      <c r="G504" s="132">
        <v>106119</v>
      </c>
      <c r="H504" s="57" t="s">
        <v>497</v>
      </c>
      <c r="I504" s="44"/>
    </row>
    <row r="505" spans="1:9" ht="27" thickBot="1">
      <c r="A505" s="29">
        <f t="shared" si="8"/>
        <v>501</v>
      </c>
      <c r="B505" s="41"/>
      <c r="C505" s="174"/>
      <c r="D505" s="175"/>
      <c r="E505" s="176"/>
      <c r="F505" s="175">
        <v>10612</v>
      </c>
      <c r="G505" s="163"/>
      <c r="H505" s="46" t="s">
        <v>498</v>
      </c>
      <c r="I505" s="46"/>
    </row>
    <row r="506" spans="1:9" ht="27" thickBot="1">
      <c r="A506" s="58">
        <f t="shared" si="8"/>
        <v>502</v>
      </c>
      <c r="B506" s="34"/>
      <c r="C506" s="128"/>
      <c r="D506" s="129"/>
      <c r="E506" s="130"/>
      <c r="F506" s="130"/>
      <c r="G506" s="132">
        <v>106121</v>
      </c>
      <c r="H506" s="57" t="s">
        <v>499</v>
      </c>
      <c r="I506" s="44"/>
    </row>
    <row r="507" spans="1:9" ht="27" thickBot="1">
      <c r="A507" s="58">
        <f t="shared" si="8"/>
        <v>503</v>
      </c>
      <c r="B507" s="34"/>
      <c r="C507" s="128"/>
      <c r="D507" s="129"/>
      <c r="E507" s="130"/>
      <c r="F507" s="130"/>
      <c r="G507" s="132">
        <v>106122</v>
      </c>
      <c r="H507" s="57" t="s">
        <v>500</v>
      </c>
      <c r="I507" s="44"/>
    </row>
    <row r="508" spans="1:9" ht="27" thickBot="1">
      <c r="A508" s="29">
        <f t="shared" si="8"/>
        <v>504</v>
      </c>
      <c r="B508" s="41"/>
      <c r="C508" s="174"/>
      <c r="D508" s="175"/>
      <c r="E508" s="176"/>
      <c r="F508" s="162">
        <v>10613</v>
      </c>
      <c r="G508" s="163"/>
      <c r="H508" s="46" t="s">
        <v>501</v>
      </c>
      <c r="I508" s="46"/>
    </row>
    <row r="509" spans="1:9" ht="27" thickBot="1">
      <c r="A509" s="58">
        <f t="shared" si="8"/>
        <v>505</v>
      </c>
      <c r="B509" s="34"/>
      <c r="C509" s="128"/>
      <c r="D509" s="129"/>
      <c r="E509" s="130"/>
      <c r="F509" s="130"/>
      <c r="G509" s="132">
        <v>106130</v>
      </c>
      <c r="H509" s="57" t="s">
        <v>501</v>
      </c>
      <c r="I509" s="44"/>
    </row>
    <row r="510" spans="1:9" ht="27" thickBot="1">
      <c r="A510" s="29">
        <f t="shared" si="8"/>
        <v>506</v>
      </c>
      <c r="B510" s="41"/>
      <c r="C510" s="174"/>
      <c r="D510" s="175"/>
      <c r="E510" s="176"/>
      <c r="F510" s="162">
        <v>10614</v>
      </c>
      <c r="G510" s="163"/>
      <c r="H510" s="46" t="s">
        <v>502</v>
      </c>
      <c r="I510" s="46"/>
    </row>
    <row r="511" spans="1:9" ht="27" thickBot="1">
      <c r="A511" s="58">
        <f t="shared" si="8"/>
        <v>507</v>
      </c>
      <c r="B511" s="34"/>
      <c r="C511" s="128"/>
      <c r="D511" s="129"/>
      <c r="E511" s="130"/>
      <c r="F511" s="130"/>
      <c r="G511" s="132">
        <v>106140</v>
      </c>
      <c r="H511" s="57" t="s">
        <v>502</v>
      </c>
      <c r="I511" s="44" t="s">
        <v>503</v>
      </c>
    </row>
    <row r="512" spans="1:9" ht="27" thickBot="1">
      <c r="A512" s="29">
        <f t="shared" si="8"/>
        <v>508</v>
      </c>
      <c r="B512" s="41"/>
      <c r="C512" s="174"/>
      <c r="D512" s="175"/>
      <c r="E512" s="176"/>
      <c r="F512" s="162">
        <v>10615</v>
      </c>
      <c r="G512" s="163"/>
      <c r="H512" s="46" t="s">
        <v>504</v>
      </c>
      <c r="I512" s="46"/>
    </row>
    <row r="513" spans="1:9" ht="27" thickBot="1">
      <c r="A513" s="58">
        <f t="shared" si="8"/>
        <v>509</v>
      </c>
      <c r="B513" s="34"/>
      <c r="C513" s="128"/>
      <c r="D513" s="129"/>
      <c r="E513" s="130"/>
      <c r="F513" s="130"/>
      <c r="G513" s="132">
        <v>106150</v>
      </c>
      <c r="H513" s="57" t="s">
        <v>504</v>
      </c>
      <c r="I513" s="44"/>
    </row>
    <row r="514" spans="1:9" ht="27" thickBot="1">
      <c r="A514" s="29">
        <f t="shared" si="8"/>
        <v>510</v>
      </c>
      <c r="B514" s="41"/>
      <c r="C514" s="174"/>
      <c r="D514" s="175"/>
      <c r="E514" s="176"/>
      <c r="F514" s="162">
        <v>10616</v>
      </c>
      <c r="G514" s="163"/>
      <c r="H514" s="46" t="s">
        <v>505</v>
      </c>
      <c r="I514" s="46"/>
    </row>
    <row r="515" spans="1:9" ht="27" thickBot="1">
      <c r="A515" s="58">
        <f t="shared" si="8"/>
        <v>511</v>
      </c>
      <c r="B515" s="34"/>
      <c r="C515" s="128"/>
      <c r="D515" s="129"/>
      <c r="E515" s="130"/>
      <c r="F515" s="130"/>
      <c r="G515" s="132">
        <v>106161</v>
      </c>
      <c r="H515" s="57" t="s">
        <v>506</v>
      </c>
      <c r="I515" s="44"/>
    </row>
    <row r="516" spans="1:9" ht="27" thickBot="1">
      <c r="A516" s="58">
        <f t="shared" si="8"/>
        <v>512</v>
      </c>
      <c r="B516" s="34"/>
      <c r="C516" s="128"/>
      <c r="D516" s="129"/>
      <c r="E516" s="130"/>
      <c r="F516" s="130"/>
      <c r="G516" s="132">
        <v>106162</v>
      </c>
      <c r="H516" s="57" t="s">
        <v>507</v>
      </c>
      <c r="I516" s="44"/>
    </row>
    <row r="517" spans="1:9" ht="27" thickBot="1">
      <c r="A517" s="58">
        <f t="shared" si="8"/>
        <v>513</v>
      </c>
      <c r="B517" s="34"/>
      <c r="C517" s="128"/>
      <c r="D517" s="129"/>
      <c r="E517" s="130"/>
      <c r="F517" s="130"/>
      <c r="G517" s="132">
        <v>106163</v>
      </c>
      <c r="H517" s="57" t="s">
        <v>508</v>
      </c>
      <c r="I517" s="44"/>
    </row>
    <row r="518" spans="1:9" ht="27" thickBot="1">
      <c r="A518" s="58">
        <f t="shared" si="8"/>
        <v>514</v>
      </c>
      <c r="B518" s="34"/>
      <c r="C518" s="128"/>
      <c r="D518" s="129"/>
      <c r="E518" s="130"/>
      <c r="F518" s="130"/>
      <c r="G518" s="132">
        <v>106164</v>
      </c>
      <c r="H518" s="57" t="s">
        <v>509</v>
      </c>
      <c r="I518" s="44"/>
    </row>
    <row r="519" spans="1:9" ht="27" thickBot="1">
      <c r="A519" s="58">
        <f t="shared" ref="A519:A582" si="9">1+A518</f>
        <v>515</v>
      </c>
      <c r="B519" s="34"/>
      <c r="C519" s="128"/>
      <c r="D519" s="129"/>
      <c r="E519" s="130"/>
      <c r="F519" s="130"/>
      <c r="G519" s="132">
        <v>106165</v>
      </c>
      <c r="H519" s="57" t="s">
        <v>510</v>
      </c>
      <c r="I519" s="44"/>
    </row>
    <row r="520" spans="1:9" ht="27" thickBot="1">
      <c r="A520" s="58">
        <f t="shared" si="9"/>
        <v>516</v>
      </c>
      <c r="B520" s="34"/>
      <c r="C520" s="128"/>
      <c r="D520" s="129"/>
      <c r="E520" s="130"/>
      <c r="F520" s="130"/>
      <c r="G520" s="132">
        <v>106166</v>
      </c>
      <c r="H520" s="57" t="s">
        <v>511</v>
      </c>
      <c r="I520" s="44"/>
    </row>
    <row r="521" spans="1:9" ht="69" thickBot="1">
      <c r="A521" s="26">
        <f t="shared" si="9"/>
        <v>517</v>
      </c>
      <c r="B521" s="40"/>
      <c r="C521" s="169"/>
      <c r="D521" s="170"/>
      <c r="E521" s="157">
        <v>1062</v>
      </c>
      <c r="F521" s="164"/>
      <c r="G521" s="173"/>
      <c r="H521" s="45" t="s">
        <v>512</v>
      </c>
      <c r="I521" s="45" t="s">
        <v>513</v>
      </c>
    </row>
    <row r="522" spans="1:9" ht="27" thickBot="1">
      <c r="A522" s="29">
        <f t="shared" si="9"/>
        <v>518</v>
      </c>
      <c r="B522" s="41"/>
      <c r="C522" s="174"/>
      <c r="D522" s="175"/>
      <c r="E522" s="176"/>
      <c r="F522" s="162">
        <v>10621</v>
      </c>
      <c r="G522" s="163"/>
      <c r="H522" s="46" t="s">
        <v>514</v>
      </c>
      <c r="I522" s="46"/>
    </row>
    <row r="523" spans="1:9" ht="27" thickBot="1">
      <c r="A523" s="58">
        <f t="shared" si="9"/>
        <v>519</v>
      </c>
      <c r="B523" s="34"/>
      <c r="C523" s="128"/>
      <c r="D523" s="129"/>
      <c r="E523" s="130"/>
      <c r="F523" s="130"/>
      <c r="G523" s="132">
        <v>106211</v>
      </c>
      <c r="H523" s="57" t="s">
        <v>515</v>
      </c>
      <c r="I523" s="44"/>
    </row>
    <row r="524" spans="1:9" ht="27" thickBot="1">
      <c r="A524" s="58">
        <f t="shared" si="9"/>
        <v>520</v>
      </c>
      <c r="B524" s="34"/>
      <c r="C524" s="128"/>
      <c r="D524" s="129"/>
      <c r="E524" s="130"/>
      <c r="F524" s="130"/>
      <c r="G524" s="132">
        <v>106212</v>
      </c>
      <c r="H524" s="57" t="s">
        <v>516</v>
      </c>
      <c r="I524" s="44"/>
    </row>
    <row r="525" spans="1:9" ht="27" thickBot="1">
      <c r="A525" s="58">
        <f t="shared" si="9"/>
        <v>521</v>
      </c>
      <c r="B525" s="34"/>
      <c r="C525" s="128"/>
      <c r="D525" s="129"/>
      <c r="E525" s="130"/>
      <c r="F525" s="130"/>
      <c r="G525" s="132">
        <v>106213</v>
      </c>
      <c r="H525" s="57" t="s">
        <v>517</v>
      </c>
      <c r="I525" s="44"/>
    </row>
    <row r="526" spans="1:9" ht="27" thickBot="1">
      <c r="A526" s="58">
        <f t="shared" si="9"/>
        <v>522</v>
      </c>
      <c r="B526" s="34"/>
      <c r="C526" s="128"/>
      <c r="D526" s="129"/>
      <c r="E526" s="130"/>
      <c r="F526" s="130"/>
      <c r="G526" s="132">
        <v>106214</v>
      </c>
      <c r="H526" s="57" t="s">
        <v>518</v>
      </c>
      <c r="I526" s="44"/>
    </row>
    <row r="527" spans="1:9" ht="27" thickBot="1">
      <c r="A527" s="58">
        <f t="shared" si="9"/>
        <v>523</v>
      </c>
      <c r="B527" s="34"/>
      <c r="C527" s="128"/>
      <c r="D527" s="129"/>
      <c r="E527" s="130"/>
      <c r="F527" s="130"/>
      <c r="G527" s="132">
        <v>106219</v>
      </c>
      <c r="H527" s="57" t="s">
        <v>519</v>
      </c>
      <c r="I527" s="44"/>
    </row>
    <row r="528" spans="1:9" ht="27" thickBot="1">
      <c r="A528" s="29">
        <f t="shared" si="9"/>
        <v>524</v>
      </c>
      <c r="B528" s="41"/>
      <c r="C528" s="174"/>
      <c r="D528" s="175"/>
      <c r="E528" s="176"/>
      <c r="F528" s="162">
        <v>10622</v>
      </c>
      <c r="G528" s="163"/>
      <c r="H528" s="46" t="s">
        <v>520</v>
      </c>
      <c r="I528" s="46"/>
    </row>
    <row r="529" spans="1:9" ht="27" thickBot="1">
      <c r="A529" s="58">
        <f t="shared" si="9"/>
        <v>525</v>
      </c>
      <c r="B529" s="34"/>
      <c r="C529" s="128"/>
      <c r="D529" s="129"/>
      <c r="E529" s="130"/>
      <c r="F529" s="130"/>
      <c r="G529" s="132">
        <v>106220</v>
      </c>
      <c r="H529" s="57" t="s">
        <v>520</v>
      </c>
      <c r="I529" s="44"/>
    </row>
    <row r="530" spans="1:9" ht="27" thickBot="1">
      <c r="A530" s="29">
        <f t="shared" si="9"/>
        <v>526</v>
      </c>
      <c r="B530" s="41"/>
      <c r="C530" s="174"/>
      <c r="D530" s="175"/>
      <c r="E530" s="176"/>
      <c r="F530" s="162">
        <v>10623</v>
      </c>
      <c r="G530" s="163"/>
      <c r="H530" s="46" t="s">
        <v>521</v>
      </c>
      <c r="I530" s="46"/>
    </row>
    <row r="531" spans="1:9" ht="27" thickBot="1">
      <c r="A531" s="58">
        <f t="shared" si="9"/>
        <v>527</v>
      </c>
      <c r="B531" s="34"/>
      <c r="C531" s="128"/>
      <c r="D531" s="129"/>
      <c r="E531" s="130"/>
      <c r="F531" s="130"/>
      <c r="G531" s="132">
        <v>106230</v>
      </c>
      <c r="H531" s="57" t="s">
        <v>521</v>
      </c>
      <c r="I531" s="44"/>
    </row>
    <row r="532" spans="1:9" ht="27" thickBot="1">
      <c r="A532" s="29">
        <f t="shared" si="9"/>
        <v>528</v>
      </c>
      <c r="B532" s="41"/>
      <c r="C532" s="174"/>
      <c r="D532" s="175"/>
      <c r="E532" s="176"/>
      <c r="F532" s="162">
        <v>10624</v>
      </c>
      <c r="G532" s="163"/>
      <c r="H532" s="46" t="s">
        <v>522</v>
      </c>
      <c r="I532" s="46"/>
    </row>
    <row r="533" spans="1:9" ht="27" thickBot="1">
      <c r="A533" s="58">
        <f t="shared" si="9"/>
        <v>529</v>
      </c>
      <c r="B533" s="34"/>
      <c r="C533" s="128"/>
      <c r="D533" s="129"/>
      <c r="E533" s="130"/>
      <c r="F533" s="130"/>
      <c r="G533" s="132">
        <v>106240</v>
      </c>
      <c r="H533" s="57" t="s">
        <v>522</v>
      </c>
      <c r="I533" s="44"/>
    </row>
    <row r="534" spans="1:9" ht="27" thickBot="1">
      <c r="A534" s="20">
        <f t="shared" si="9"/>
        <v>530</v>
      </c>
      <c r="B534" s="22"/>
      <c r="C534" s="150"/>
      <c r="D534" s="151">
        <v>107</v>
      </c>
      <c r="E534" s="153"/>
      <c r="F534" s="153"/>
      <c r="G534" s="172"/>
      <c r="H534" s="25" t="s">
        <v>523</v>
      </c>
      <c r="I534" s="25"/>
    </row>
    <row r="535" spans="1:9" ht="91.8" thickBot="1">
      <c r="A535" s="26">
        <f t="shared" si="9"/>
        <v>531</v>
      </c>
      <c r="B535" s="40"/>
      <c r="C535" s="169"/>
      <c r="D535" s="170"/>
      <c r="E535" s="157">
        <v>1071</v>
      </c>
      <c r="F535" s="164"/>
      <c r="G535" s="173"/>
      <c r="H535" s="45" t="s">
        <v>524</v>
      </c>
      <c r="I535" s="45" t="s">
        <v>525</v>
      </c>
    </row>
    <row r="536" spans="1:9" ht="27" thickBot="1">
      <c r="A536" s="29">
        <f t="shared" si="9"/>
        <v>532</v>
      </c>
      <c r="B536" s="41"/>
      <c r="C536" s="174"/>
      <c r="D536" s="175"/>
      <c r="E536" s="176"/>
      <c r="F536" s="162">
        <v>10711</v>
      </c>
      <c r="G536" s="163"/>
      <c r="H536" s="46" t="s">
        <v>526</v>
      </c>
      <c r="I536" s="46"/>
    </row>
    <row r="537" spans="1:9" ht="27" thickBot="1">
      <c r="A537" s="58">
        <f t="shared" si="9"/>
        <v>533</v>
      </c>
      <c r="B537" s="34"/>
      <c r="C537" s="128"/>
      <c r="D537" s="129"/>
      <c r="E537" s="130"/>
      <c r="F537" s="130"/>
      <c r="G537" s="132">
        <v>107111</v>
      </c>
      <c r="H537" s="57" t="s">
        <v>527</v>
      </c>
      <c r="I537" s="44"/>
    </row>
    <row r="538" spans="1:9" ht="27" thickBot="1">
      <c r="A538" s="58">
        <f t="shared" si="9"/>
        <v>534</v>
      </c>
      <c r="B538" s="34"/>
      <c r="C538" s="128"/>
      <c r="D538" s="129"/>
      <c r="E538" s="130"/>
      <c r="F538" s="130"/>
      <c r="G538" s="132">
        <v>107112</v>
      </c>
      <c r="H538" s="57" t="s">
        <v>528</v>
      </c>
      <c r="I538" s="44"/>
    </row>
    <row r="539" spans="1:9" ht="27" thickBot="1">
      <c r="A539" s="58">
        <f t="shared" si="9"/>
        <v>535</v>
      </c>
      <c r="B539" s="34"/>
      <c r="C539" s="128"/>
      <c r="D539" s="129"/>
      <c r="E539" s="130"/>
      <c r="F539" s="130"/>
      <c r="G539" s="132">
        <v>107113</v>
      </c>
      <c r="H539" s="57" t="s">
        <v>529</v>
      </c>
      <c r="I539" s="44"/>
    </row>
    <row r="540" spans="1:9" ht="27" thickBot="1">
      <c r="A540" s="58">
        <f t="shared" si="9"/>
        <v>536</v>
      </c>
      <c r="B540" s="34"/>
      <c r="C540" s="128"/>
      <c r="D540" s="129"/>
      <c r="E540" s="130"/>
      <c r="F540" s="130"/>
      <c r="G540" s="132">
        <v>107114</v>
      </c>
      <c r="H540" s="57" t="s">
        <v>530</v>
      </c>
      <c r="I540" s="44"/>
    </row>
    <row r="541" spans="1:9" ht="27" thickBot="1">
      <c r="A541" s="29">
        <f t="shared" si="9"/>
        <v>537</v>
      </c>
      <c r="B541" s="41"/>
      <c r="C541" s="174"/>
      <c r="D541" s="175"/>
      <c r="E541" s="176"/>
      <c r="F541" s="162">
        <v>10712</v>
      </c>
      <c r="G541" s="163"/>
      <c r="H541" s="46" t="s">
        <v>531</v>
      </c>
      <c r="I541" s="46"/>
    </row>
    <row r="542" spans="1:9" ht="27" thickBot="1">
      <c r="A542" s="58">
        <f t="shared" si="9"/>
        <v>538</v>
      </c>
      <c r="B542" s="34"/>
      <c r="C542" s="128"/>
      <c r="D542" s="129"/>
      <c r="E542" s="130"/>
      <c r="F542" s="130"/>
      <c r="G542" s="132">
        <v>107120</v>
      </c>
      <c r="H542" s="57" t="s">
        <v>532</v>
      </c>
      <c r="I542" s="44"/>
    </row>
    <row r="543" spans="1:9" ht="27" thickBot="1">
      <c r="A543" s="29">
        <f t="shared" si="9"/>
        <v>539</v>
      </c>
      <c r="B543" s="41"/>
      <c r="C543" s="174"/>
      <c r="D543" s="175"/>
      <c r="E543" s="176"/>
      <c r="F543" s="162">
        <v>10713</v>
      </c>
      <c r="G543" s="163"/>
      <c r="H543" s="46" t="s">
        <v>533</v>
      </c>
      <c r="I543" s="46"/>
    </row>
    <row r="544" spans="1:9" ht="27" thickBot="1">
      <c r="A544" s="58">
        <f t="shared" si="9"/>
        <v>540</v>
      </c>
      <c r="B544" s="34"/>
      <c r="C544" s="128"/>
      <c r="D544" s="129"/>
      <c r="E544" s="130"/>
      <c r="F544" s="130"/>
      <c r="G544" s="132">
        <v>107130</v>
      </c>
      <c r="H544" s="57" t="s">
        <v>533</v>
      </c>
      <c r="I544" s="44"/>
    </row>
    <row r="545" spans="1:9" ht="27" thickBot="1">
      <c r="A545" s="29">
        <f t="shared" si="9"/>
        <v>541</v>
      </c>
      <c r="B545" s="41"/>
      <c r="C545" s="174"/>
      <c r="D545" s="175"/>
      <c r="E545" s="176"/>
      <c r="F545" s="162">
        <v>10714</v>
      </c>
      <c r="G545" s="163"/>
      <c r="H545" s="46" t="s">
        <v>534</v>
      </c>
      <c r="I545" s="46"/>
    </row>
    <row r="546" spans="1:9" ht="27" thickBot="1">
      <c r="A546" s="58">
        <f t="shared" si="9"/>
        <v>542</v>
      </c>
      <c r="B546" s="34"/>
      <c r="C546" s="128"/>
      <c r="D546" s="129"/>
      <c r="E546" s="130"/>
      <c r="F546" s="130"/>
      <c r="G546" s="132">
        <v>107140</v>
      </c>
      <c r="H546" s="57" t="s">
        <v>535</v>
      </c>
      <c r="I546" s="44"/>
    </row>
    <row r="547" spans="1:9" ht="46.2" thickBot="1">
      <c r="A547" s="29">
        <f t="shared" si="9"/>
        <v>543</v>
      </c>
      <c r="B547" s="41"/>
      <c r="C547" s="174"/>
      <c r="D547" s="175"/>
      <c r="E547" s="176"/>
      <c r="F547" s="162">
        <v>10715</v>
      </c>
      <c r="G547" s="163"/>
      <c r="H547" s="46" t="s">
        <v>536</v>
      </c>
      <c r="I547" s="46"/>
    </row>
    <row r="548" spans="1:9" ht="46.2" thickBot="1">
      <c r="A548" s="58">
        <f t="shared" si="9"/>
        <v>544</v>
      </c>
      <c r="B548" s="34"/>
      <c r="C548" s="128"/>
      <c r="D548" s="129"/>
      <c r="E548" s="130"/>
      <c r="F548" s="130"/>
      <c r="G548" s="132">
        <v>107150</v>
      </c>
      <c r="H548" s="57" t="s">
        <v>536</v>
      </c>
      <c r="I548" s="44"/>
    </row>
    <row r="549" spans="1:9" ht="27" thickBot="1">
      <c r="A549" s="29">
        <f t="shared" si="9"/>
        <v>545</v>
      </c>
      <c r="B549" s="41"/>
      <c r="C549" s="174"/>
      <c r="D549" s="175"/>
      <c r="E549" s="176"/>
      <c r="F549" s="162">
        <v>10716</v>
      </c>
      <c r="G549" s="163"/>
      <c r="H549" s="46" t="s">
        <v>5212</v>
      </c>
      <c r="I549" s="46"/>
    </row>
    <row r="550" spans="1:9" ht="27" thickBot="1">
      <c r="A550" s="58">
        <f t="shared" si="9"/>
        <v>546</v>
      </c>
      <c r="B550" s="34"/>
      <c r="C550" s="128"/>
      <c r="D550" s="129"/>
      <c r="E550" s="130"/>
      <c r="F550" s="130"/>
      <c r="G550" s="132">
        <v>107161</v>
      </c>
      <c r="H550" s="57" t="s">
        <v>537</v>
      </c>
      <c r="I550" s="44"/>
    </row>
    <row r="551" spans="1:9" ht="27" thickBot="1">
      <c r="A551" s="58">
        <f t="shared" si="9"/>
        <v>547</v>
      </c>
      <c r="B551" s="34"/>
      <c r="C551" s="128"/>
      <c r="D551" s="129"/>
      <c r="E551" s="130"/>
      <c r="F551" s="130"/>
      <c r="G551" s="132">
        <v>107162</v>
      </c>
      <c r="H551" s="57" t="s">
        <v>538</v>
      </c>
      <c r="I551" s="44"/>
    </row>
    <row r="552" spans="1:9" ht="27" thickBot="1">
      <c r="A552" s="58">
        <f t="shared" si="9"/>
        <v>548</v>
      </c>
      <c r="B552" s="34"/>
      <c r="C552" s="128"/>
      <c r="D552" s="129"/>
      <c r="E552" s="130"/>
      <c r="F552" s="130"/>
      <c r="G552" s="132">
        <v>107163</v>
      </c>
      <c r="H552" s="57" t="s">
        <v>539</v>
      </c>
      <c r="I552" s="44"/>
    </row>
    <row r="553" spans="1:9" ht="27" thickBot="1">
      <c r="A553" s="29">
        <f t="shared" si="9"/>
        <v>549</v>
      </c>
      <c r="B553" s="41"/>
      <c r="C553" s="174"/>
      <c r="D553" s="175"/>
      <c r="E553" s="176"/>
      <c r="F553" s="162">
        <v>10717</v>
      </c>
      <c r="G553" s="163"/>
      <c r="H553" s="46" t="s">
        <v>540</v>
      </c>
      <c r="I553" s="46"/>
    </row>
    <row r="554" spans="1:9" ht="27" thickBot="1">
      <c r="A554" s="58">
        <f t="shared" si="9"/>
        <v>550</v>
      </c>
      <c r="B554" s="34"/>
      <c r="C554" s="128"/>
      <c r="D554" s="129"/>
      <c r="E554" s="130"/>
      <c r="F554" s="130"/>
      <c r="G554" s="132">
        <v>107171</v>
      </c>
      <c r="H554" s="57" t="s">
        <v>541</v>
      </c>
      <c r="I554" s="44"/>
    </row>
    <row r="555" spans="1:9" ht="27" thickBot="1">
      <c r="A555" s="58">
        <f t="shared" si="9"/>
        <v>551</v>
      </c>
      <c r="B555" s="34"/>
      <c r="C555" s="128"/>
      <c r="D555" s="129"/>
      <c r="E555" s="130"/>
      <c r="F555" s="130"/>
      <c r="G555" s="132">
        <v>107172</v>
      </c>
      <c r="H555" s="57" t="s">
        <v>542</v>
      </c>
      <c r="I555" s="44"/>
    </row>
    <row r="556" spans="1:9" ht="27" thickBot="1">
      <c r="A556" s="58">
        <f t="shared" si="9"/>
        <v>552</v>
      </c>
      <c r="B556" s="34"/>
      <c r="C556" s="128"/>
      <c r="D556" s="129"/>
      <c r="E556" s="130"/>
      <c r="F556" s="130"/>
      <c r="G556" s="132">
        <v>107173</v>
      </c>
      <c r="H556" s="57" t="s">
        <v>543</v>
      </c>
      <c r="I556" s="44"/>
    </row>
    <row r="557" spans="1:9" ht="27" thickBot="1">
      <c r="A557" s="29">
        <f t="shared" si="9"/>
        <v>553</v>
      </c>
      <c r="B557" s="41"/>
      <c r="C557" s="174"/>
      <c r="D557" s="175"/>
      <c r="E557" s="176"/>
      <c r="F557" s="162">
        <v>10719</v>
      </c>
      <c r="G557" s="163"/>
      <c r="H557" s="46" t="s">
        <v>544</v>
      </c>
      <c r="I557" s="46"/>
    </row>
    <row r="558" spans="1:9" ht="27" thickBot="1">
      <c r="A558" s="58">
        <f t="shared" si="9"/>
        <v>554</v>
      </c>
      <c r="B558" s="34"/>
      <c r="C558" s="128"/>
      <c r="D558" s="129"/>
      <c r="E558" s="130"/>
      <c r="F558" s="130"/>
      <c r="G558" s="132">
        <v>107191</v>
      </c>
      <c r="H558" s="57" t="s">
        <v>545</v>
      </c>
      <c r="I558" s="44"/>
    </row>
    <row r="559" spans="1:9" ht="27" thickBot="1">
      <c r="A559" s="58">
        <f t="shared" si="9"/>
        <v>555</v>
      </c>
      <c r="B559" s="34"/>
      <c r="C559" s="128"/>
      <c r="D559" s="129"/>
      <c r="E559" s="130"/>
      <c r="F559" s="130"/>
      <c r="G559" s="132">
        <v>107192</v>
      </c>
      <c r="H559" s="57" t="s">
        <v>546</v>
      </c>
      <c r="I559" s="44"/>
    </row>
    <row r="560" spans="1:9" ht="46.2" thickBot="1">
      <c r="A560" s="26">
        <f t="shared" si="9"/>
        <v>556</v>
      </c>
      <c r="B560" s="40"/>
      <c r="C560" s="169"/>
      <c r="D560" s="170"/>
      <c r="E560" s="157">
        <v>1072</v>
      </c>
      <c r="F560" s="164"/>
      <c r="G560" s="173"/>
      <c r="H560" s="45" t="s">
        <v>547</v>
      </c>
      <c r="I560" s="45" t="s">
        <v>548</v>
      </c>
    </row>
    <row r="561" spans="1:9" ht="27" thickBot="1">
      <c r="A561" s="29">
        <f t="shared" si="9"/>
        <v>557</v>
      </c>
      <c r="B561" s="41"/>
      <c r="C561" s="174"/>
      <c r="D561" s="175"/>
      <c r="E561" s="176"/>
      <c r="F561" s="162">
        <v>10721</v>
      </c>
      <c r="G561" s="163"/>
      <c r="H561" s="46" t="s">
        <v>549</v>
      </c>
      <c r="I561" s="46"/>
    </row>
    <row r="562" spans="1:9" ht="27" thickBot="1">
      <c r="A562" s="58">
        <f t="shared" si="9"/>
        <v>558</v>
      </c>
      <c r="B562" s="34"/>
      <c r="C562" s="128"/>
      <c r="D562" s="129"/>
      <c r="E562" s="130"/>
      <c r="F562" s="130"/>
      <c r="G562" s="132">
        <v>107211</v>
      </c>
      <c r="H562" s="57" t="s">
        <v>550</v>
      </c>
      <c r="I562" s="44"/>
    </row>
    <row r="563" spans="1:9" ht="27" thickBot="1">
      <c r="A563" s="58">
        <f t="shared" si="9"/>
        <v>559</v>
      </c>
      <c r="B563" s="34"/>
      <c r="C563" s="128"/>
      <c r="D563" s="129"/>
      <c r="E563" s="130"/>
      <c r="F563" s="130"/>
      <c r="G563" s="132">
        <v>107212</v>
      </c>
      <c r="H563" s="57" t="s">
        <v>551</v>
      </c>
      <c r="I563" s="44"/>
    </row>
    <row r="564" spans="1:9" ht="27" thickBot="1">
      <c r="A564" s="58">
        <f t="shared" si="9"/>
        <v>560</v>
      </c>
      <c r="B564" s="34"/>
      <c r="C564" s="128"/>
      <c r="D564" s="129"/>
      <c r="E564" s="130"/>
      <c r="F564" s="130"/>
      <c r="G564" s="132">
        <v>107213</v>
      </c>
      <c r="H564" s="57" t="s">
        <v>5213</v>
      </c>
      <c r="I564" s="44"/>
    </row>
    <row r="565" spans="1:9" ht="27" thickBot="1">
      <c r="A565" s="58">
        <f t="shared" si="9"/>
        <v>561</v>
      </c>
      <c r="B565" s="34"/>
      <c r="C565" s="128"/>
      <c r="D565" s="129"/>
      <c r="E565" s="130"/>
      <c r="F565" s="130"/>
      <c r="G565" s="132">
        <v>107214</v>
      </c>
      <c r="H565" s="57" t="s">
        <v>552</v>
      </c>
      <c r="I565" s="44"/>
    </row>
    <row r="566" spans="1:9" ht="27" thickBot="1">
      <c r="A566" s="58">
        <f t="shared" si="9"/>
        <v>562</v>
      </c>
      <c r="B566" s="34"/>
      <c r="C566" s="128"/>
      <c r="D566" s="129"/>
      <c r="E566" s="130"/>
      <c r="F566" s="130"/>
      <c r="G566" s="132">
        <v>107215</v>
      </c>
      <c r="H566" s="57" t="s">
        <v>553</v>
      </c>
      <c r="I566" s="44"/>
    </row>
    <row r="567" spans="1:9" ht="27" thickBot="1">
      <c r="A567" s="58">
        <f t="shared" si="9"/>
        <v>563</v>
      </c>
      <c r="B567" s="34"/>
      <c r="C567" s="128"/>
      <c r="D567" s="129"/>
      <c r="E567" s="130"/>
      <c r="F567" s="130"/>
      <c r="G567" s="132">
        <v>107216</v>
      </c>
      <c r="H567" s="57" t="s">
        <v>554</v>
      </c>
      <c r="I567" s="44"/>
    </row>
    <row r="568" spans="1:9" ht="27" thickBot="1">
      <c r="A568" s="58">
        <f t="shared" si="9"/>
        <v>564</v>
      </c>
      <c r="B568" s="34"/>
      <c r="C568" s="128"/>
      <c r="D568" s="129"/>
      <c r="E568" s="130"/>
      <c r="F568" s="130"/>
      <c r="G568" s="132">
        <v>107219</v>
      </c>
      <c r="H568" s="57" t="s">
        <v>555</v>
      </c>
      <c r="I568" s="44"/>
    </row>
    <row r="569" spans="1:9" ht="27" thickBot="1">
      <c r="A569" s="29">
        <f t="shared" si="9"/>
        <v>565</v>
      </c>
      <c r="B569" s="41"/>
      <c r="C569" s="174"/>
      <c r="D569" s="175"/>
      <c r="E569" s="176"/>
      <c r="F569" s="162">
        <v>10722</v>
      </c>
      <c r="G569" s="163"/>
      <c r="H569" s="46" t="s">
        <v>556</v>
      </c>
      <c r="I569" s="46"/>
    </row>
    <row r="570" spans="1:9" ht="27" thickBot="1">
      <c r="A570" s="58">
        <f t="shared" si="9"/>
        <v>566</v>
      </c>
      <c r="B570" s="34"/>
      <c r="C570" s="128"/>
      <c r="D570" s="129"/>
      <c r="E570" s="130"/>
      <c r="F570" s="130"/>
      <c r="G570" s="132">
        <v>107220</v>
      </c>
      <c r="H570" s="57" t="s">
        <v>556</v>
      </c>
      <c r="I570" s="44"/>
    </row>
    <row r="571" spans="1:9" ht="27" thickBot="1">
      <c r="A571" s="29">
        <f t="shared" si="9"/>
        <v>567</v>
      </c>
      <c r="B571" s="41"/>
      <c r="C571" s="174"/>
      <c r="D571" s="175"/>
      <c r="E571" s="176"/>
      <c r="F571" s="162">
        <v>10723</v>
      </c>
      <c r="G571" s="163"/>
      <c r="H571" s="46" t="s">
        <v>557</v>
      </c>
      <c r="I571" s="46"/>
    </row>
    <row r="572" spans="1:9" ht="27" thickBot="1">
      <c r="A572" s="58">
        <f t="shared" si="9"/>
        <v>568</v>
      </c>
      <c r="B572" s="34"/>
      <c r="C572" s="128"/>
      <c r="D572" s="129"/>
      <c r="E572" s="130"/>
      <c r="F572" s="130"/>
      <c r="G572" s="132">
        <v>107230</v>
      </c>
      <c r="H572" s="57" t="s">
        <v>557</v>
      </c>
      <c r="I572" s="44"/>
    </row>
    <row r="573" spans="1:9" ht="46.2" thickBot="1">
      <c r="A573" s="26">
        <f t="shared" si="9"/>
        <v>569</v>
      </c>
      <c r="B573" s="40"/>
      <c r="C573" s="169"/>
      <c r="D573" s="170"/>
      <c r="E573" s="157">
        <v>1073</v>
      </c>
      <c r="F573" s="164"/>
      <c r="G573" s="173"/>
      <c r="H573" s="45" t="s">
        <v>558</v>
      </c>
      <c r="I573" s="45" t="s">
        <v>559</v>
      </c>
    </row>
    <row r="574" spans="1:9" ht="27" thickBot="1">
      <c r="A574" s="29">
        <f t="shared" si="9"/>
        <v>570</v>
      </c>
      <c r="B574" s="41"/>
      <c r="C574" s="174"/>
      <c r="D574" s="175"/>
      <c r="E574" s="176"/>
      <c r="F574" s="162">
        <v>10731</v>
      </c>
      <c r="G574" s="163"/>
      <c r="H574" s="46" t="s">
        <v>560</v>
      </c>
      <c r="I574" s="46"/>
    </row>
    <row r="575" spans="1:9" ht="27" thickBot="1">
      <c r="A575" s="58">
        <f t="shared" si="9"/>
        <v>571</v>
      </c>
      <c r="B575" s="34"/>
      <c r="C575" s="128"/>
      <c r="D575" s="129"/>
      <c r="E575" s="130"/>
      <c r="F575" s="130"/>
      <c r="G575" s="132">
        <v>107310</v>
      </c>
      <c r="H575" s="57" t="s">
        <v>561</v>
      </c>
      <c r="I575" s="44"/>
    </row>
    <row r="576" spans="1:9" ht="27" thickBot="1">
      <c r="A576" s="29">
        <f t="shared" si="9"/>
        <v>572</v>
      </c>
      <c r="B576" s="41"/>
      <c r="C576" s="174"/>
      <c r="D576" s="175"/>
      <c r="E576" s="176"/>
      <c r="F576" s="162">
        <v>10732</v>
      </c>
      <c r="G576" s="163"/>
      <c r="H576" s="46" t="s">
        <v>562</v>
      </c>
      <c r="I576" s="46"/>
    </row>
    <row r="577" spans="1:9" ht="27" thickBot="1">
      <c r="A577" s="58">
        <f t="shared" si="9"/>
        <v>573</v>
      </c>
      <c r="B577" s="34"/>
      <c r="C577" s="128"/>
      <c r="D577" s="129"/>
      <c r="E577" s="130"/>
      <c r="F577" s="130"/>
      <c r="G577" s="132">
        <v>107321</v>
      </c>
      <c r="H577" s="57" t="s">
        <v>563</v>
      </c>
      <c r="I577" s="44"/>
    </row>
    <row r="578" spans="1:9" ht="27" thickBot="1">
      <c r="A578" s="58">
        <f t="shared" si="9"/>
        <v>574</v>
      </c>
      <c r="B578" s="34"/>
      <c r="C578" s="128"/>
      <c r="D578" s="129"/>
      <c r="E578" s="130"/>
      <c r="F578" s="130"/>
      <c r="G578" s="132">
        <v>107322</v>
      </c>
      <c r="H578" s="57" t="s">
        <v>564</v>
      </c>
      <c r="I578" s="44"/>
    </row>
    <row r="579" spans="1:9" ht="27" thickBot="1">
      <c r="A579" s="58">
        <f t="shared" si="9"/>
        <v>575</v>
      </c>
      <c r="B579" s="34"/>
      <c r="C579" s="128"/>
      <c r="D579" s="129"/>
      <c r="E579" s="130"/>
      <c r="F579" s="130"/>
      <c r="G579" s="132">
        <v>107329</v>
      </c>
      <c r="H579" s="57" t="s">
        <v>565</v>
      </c>
      <c r="I579" s="44"/>
    </row>
    <row r="580" spans="1:9" ht="27" thickBot="1">
      <c r="A580" s="29">
        <f t="shared" si="9"/>
        <v>576</v>
      </c>
      <c r="B580" s="41"/>
      <c r="C580" s="174"/>
      <c r="D580" s="175"/>
      <c r="E580" s="176"/>
      <c r="F580" s="162">
        <v>10733</v>
      </c>
      <c r="G580" s="163"/>
      <c r="H580" s="46" t="s">
        <v>566</v>
      </c>
      <c r="I580" s="46"/>
    </row>
    <row r="581" spans="1:9" ht="27" thickBot="1">
      <c r="A581" s="58">
        <f t="shared" si="9"/>
        <v>577</v>
      </c>
      <c r="B581" s="34"/>
      <c r="C581" s="128"/>
      <c r="D581" s="129"/>
      <c r="E581" s="130"/>
      <c r="F581" s="130"/>
      <c r="G581" s="132">
        <v>107331</v>
      </c>
      <c r="H581" s="57" t="s">
        <v>567</v>
      </c>
      <c r="I581" s="44"/>
    </row>
    <row r="582" spans="1:9" ht="46.2" thickBot="1">
      <c r="A582" s="58">
        <f t="shared" si="9"/>
        <v>578</v>
      </c>
      <c r="B582" s="34"/>
      <c r="C582" s="128"/>
      <c r="D582" s="129"/>
      <c r="E582" s="130"/>
      <c r="F582" s="130"/>
      <c r="G582" s="132">
        <v>107332</v>
      </c>
      <c r="H582" s="57" t="s">
        <v>568</v>
      </c>
      <c r="I582" s="44" t="s">
        <v>569</v>
      </c>
    </row>
    <row r="583" spans="1:9" ht="27" thickBot="1">
      <c r="A583" s="58">
        <f t="shared" ref="A583:A646" si="10">1+A582</f>
        <v>579</v>
      </c>
      <c r="B583" s="34"/>
      <c r="C583" s="128"/>
      <c r="D583" s="129"/>
      <c r="E583" s="130"/>
      <c r="F583" s="130"/>
      <c r="G583" s="132">
        <v>107333</v>
      </c>
      <c r="H583" s="57" t="s">
        <v>570</v>
      </c>
      <c r="I583" s="44"/>
    </row>
    <row r="584" spans="1:9" ht="27" thickBot="1">
      <c r="A584" s="29">
        <f t="shared" si="10"/>
        <v>580</v>
      </c>
      <c r="B584" s="41"/>
      <c r="C584" s="174"/>
      <c r="D584" s="175"/>
      <c r="E584" s="176"/>
      <c r="F584" s="162">
        <v>10734</v>
      </c>
      <c r="G584" s="163"/>
      <c r="H584" s="46" t="s">
        <v>571</v>
      </c>
      <c r="I584" s="46"/>
    </row>
    <row r="585" spans="1:9" ht="27" thickBot="1">
      <c r="A585" s="58">
        <f t="shared" si="10"/>
        <v>581</v>
      </c>
      <c r="B585" s="34"/>
      <c r="C585" s="128"/>
      <c r="D585" s="129"/>
      <c r="E585" s="130"/>
      <c r="F585" s="130"/>
      <c r="G585" s="132">
        <v>107340</v>
      </c>
      <c r="H585" s="57" t="s">
        <v>571</v>
      </c>
      <c r="I585" s="44"/>
    </row>
    <row r="586" spans="1:9" ht="27" thickBot="1">
      <c r="A586" s="29">
        <f t="shared" si="10"/>
        <v>582</v>
      </c>
      <c r="B586" s="41"/>
      <c r="C586" s="174"/>
      <c r="D586" s="175"/>
      <c r="E586" s="176"/>
      <c r="F586" s="162">
        <v>10735</v>
      </c>
      <c r="G586" s="163"/>
      <c r="H586" s="46" t="s">
        <v>572</v>
      </c>
      <c r="I586" s="46"/>
    </row>
    <row r="587" spans="1:9" ht="27" thickBot="1">
      <c r="A587" s="58">
        <f t="shared" si="10"/>
        <v>583</v>
      </c>
      <c r="B587" s="34"/>
      <c r="C587" s="128"/>
      <c r="D587" s="129"/>
      <c r="E587" s="130"/>
      <c r="F587" s="130"/>
      <c r="G587" s="132">
        <v>107350</v>
      </c>
      <c r="H587" s="57" t="s">
        <v>573</v>
      </c>
      <c r="I587" s="44" t="s">
        <v>574</v>
      </c>
    </row>
    <row r="588" spans="1:9" ht="27" thickBot="1">
      <c r="A588" s="29">
        <f t="shared" si="10"/>
        <v>584</v>
      </c>
      <c r="B588" s="41"/>
      <c r="C588" s="174"/>
      <c r="D588" s="175"/>
      <c r="E588" s="176"/>
      <c r="F588" s="162">
        <v>10736</v>
      </c>
      <c r="G588" s="163"/>
      <c r="H588" s="46" t="s">
        <v>575</v>
      </c>
      <c r="I588" s="46"/>
    </row>
    <row r="589" spans="1:9" ht="27" thickBot="1">
      <c r="A589" s="58">
        <f t="shared" si="10"/>
        <v>585</v>
      </c>
      <c r="B589" s="34"/>
      <c r="C589" s="128"/>
      <c r="D589" s="129"/>
      <c r="E589" s="130"/>
      <c r="F589" s="130"/>
      <c r="G589" s="132">
        <v>107360</v>
      </c>
      <c r="H589" s="57" t="s">
        <v>575</v>
      </c>
      <c r="I589" s="44"/>
    </row>
    <row r="590" spans="1:9" ht="27" thickBot="1">
      <c r="A590" s="29">
        <f t="shared" si="10"/>
        <v>586</v>
      </c>
      <c r="B590" s="41"/>
      <c r="C590" s="174"/>
      <c r="D590" s="175"/>
      <c r="E590" s="176"/>
      <c r="F590" s="162">
        <v>10737</v>
      </c>
      <c r="G590" s="163"/>
      <c r="H590" s="46" t="s">
        <v>576</v>
      </c>
      <c r="I590" s="46"/>
    </row>
    <row r="591" spans="1:9" ht="27" thickBot="1">
      <c r="A591" s="58">
        <f t="shared" si="10"/>
        <v>587</v>
      </c>
      <c r="B591" s="34"/>
      <c r="C591" s="128"/>
      <c r="D591" s="129"/>
      <c r="E591" s="130"/>
      <c r="F591" s="130"/>
      <c r="G591" s="132">
        <v>107370</v>
      </c>
      <c r="H591" s="57" t="s">
        <v>576</v>
      </c>
      <c r="I591" s="44"/>
    </row>
    <row r="592" spans="1:9" ht="27" thickBot="1">
      <c r="A592" s="29">
        <f t="shared" si="10"/>
        <v>588</v>
      </c>
      <c r="B592" s="41"/>
      <c r="C592" s="174"/>
      <c r="D592" s="175"/>
      <c r="E592" s="176"/>
      <c r="F592" s="162">
        <v>10738</v>
      </c>
      <c r="G592" s="163"/>
      <c r="H592" s="46" t="s">
        <v>577</v>
      </c>
      <c r="I592" s="46"/>
    </row>
    <row r="593" spans="1:9" ht="27" thickBot="1">
      <c r="A593" s="58">
        <f t="shared" si="10"/>
        <v>589</v>
      </c>
      <c r="B593" s="34"/>
      <c r="C593" s="128"/>
      <c r="D593" s="129"/>
      <c r="E593" s="130"/>
      <c r="F593" s="130"/>
      <c r="G593" s="132">
        <v>107380</v>
      </c>
      <c r="H593" s="57" t="s">
        <v>577</v>
      </c>
      <c r="I593" s="44"/>
    </row>
    <row r="594" spans="1:9" ht="69" thickBot="1">
      <c r="A594" s="26">
        <f t="shared" si="10"/>
        <v>590</v>
      </c>
      <c r="B594" s="40"/>
      <c r="C594" s="169"/>
      <c r="D594" s="170"/>
      <c r="E594" s="157">
        <v>1074</v>
      </c>
      <c r="F594" s="164"/>
      <c r="G594" s="173"/>
      <c r="H594" s="45" t="s">
        <v>578</v>
      </c>
      <c r="I594" s="45" t="s">
        <v>579</v>
      </c>
    </row>
    <row r="595" spans="1:9" ht="27" thickBot="1">
      <c r="A595" s="29">
        <f t="shared" si="10"/>
        <v>591</v>
      </c>
      <c r="B595" s="41"/>
      <c r="C595" s="174"/>
      <c r="D595" s="175"/>
      <c r="E595" s="176"/>
      <c r="F595" s="162">
        <v>10741</v>
      </c>
      <c r="G595" s="163"/>
      <c r="H595" s="46" t="s">
        <v>580</v>
      </c>
      <c r="I595" s="46"/>
    </row>
    <row r="596" spans="1:9" ht="27" thickBot="1">
      <c r="A596" s="58">
        <f t="shared" si="10"/>
        <v>592</v>
      </c>
      <c r="B596" s="34"/>
      <c r="C596" s="128"/>
      <c r="D596" s="129"/>
      <c r="E596" s="130"/>
      <c r="F596" s="130"/>
      <c r="G596" s="132">
        <v>107411</v>
      </c>
      <c r="H596" s="57" t="s">
        <v>581</v>
      </c>
      <c r="I596" s="44"/>
    </row>
    <row r="597" spans="1:9" ht="27" thickBot="1">
      <c r="A597" s="58">
        <f t="shared" si="10"/>
        <v>593</v>
      </c>
      <c r="B597" s="34"/>
      <c r="C597" s="128"/>
      <c r="D597" s="129"/>
      <c r="E597" s="130"/>
      <c r="F597" s="130"/>
      <c r="G597" s="132">
        <v>107412</v>
      </c>
      <c r="H597" s="57" t="s">
        <v>582</v>
      </c>
      <c r="I597" s="44"/>
    </row>
    <row r="598" spans="1:9" ht="27" thickBot="1">
      <c r="A598" s="58">
        <f t="shared" si="10"/>
        <v>594</v>
      </c>
      <c r="B598" s="34"/>
      <c r="C598" s="128"/>
      <c r="D598" s="129"/>
      <c r="E598" s="130"/>
      <c r="F598" s="130"/>
      <c r="G598" s="132">
        <v>107413</v>
      </c>
      <c r="H598" s="57" t="s">
        <v>583</v>
      </c>
      <c r="I598" s="44"/>
    </row>
    <row r="599" spans="1:9" ht="27" thickBot="1">
      <c r="A599" s="29">
        <f t="shared" si="10"/>
        <v>595</v>
      </c>
      <c r="B599" s="41"/>
      <c r="C599" s="174"/>
      <c r="D599" s="175"/>
      <c r="E599" s="176"/>
      <c r="F599" s="162">
        <v>10742</v>
      </c>
      <c r="G599" s="163"/>
      <c r="H599" s="46" t="s">
        <v>5214</v>
      </c>
      <c r="I599" s="46"/>
    </row>
    <row r="600" spans="1:9" ht="27" thickBot="1">
      <c r="A600" s="58">
        <f t="shared" si="10"/>
        <v>596</v>
      </c>
      <c r="B600" s="34"/>
      <c r="C600" s="128"/>
      <c r="D600" s="129"/>
      <c r="E600" s="130"/>
      <c r="F600" s="130"/>
      <c r="G600" s="132">
        <v>107420</v>
      </c>
      <c r="H600" s="57" t="s">
        <v>5214</v>
      </c>
      <c r="I600" s="44"/>
    </row>
    <row r="601" spans="1:9" ht="27" thickBot="1">
      <c r="A601" s="29">
        <f t="shared" si="10"/>
        <v>597</v>
      </c>
      <c r="B601" s="41"/>
      <c r="C601" s="174"/>
      <c r="D601" s="175"/>
      <c r="E601" s="176"/>
      <c r="F601" s="162">
        <v>10743</v>
      </c>
      <c r="G601" s="163"/>
      <c r="H601" s="46" t="s">
        <v>584</v>
      </c>
      <c r="I601" s="46"/>
    </row>
    <row r="602" spans="1:9" ht="27" thickBot="1">
      <c r="A602" s="58">
        <f t="shared" si="10"/>
        <v>598</v>
      </c>
      <c r="B602" s="34"/>
      <c r="C602" s="128"/>
      <c r="D602" s="129"/>
      <c r="E602" s="130"/>
      <c r="F602" s="130"/>
      <c r="G602" s="132">
        <v>107430</v>
      </c>
      <c r="H602" s="57" t="s">
        <v>584</v>
      </c>
      <c r="I602" s="44"/>
    </row>
    <row r="603" spans="1:9" ht="27" thickBot="1">
      <c r="A603" s="29">
        <f t="shared" si="10"/>
        <v>599</v>
      </c>
      <c r="B603" s="41"/>
      <c r="C603" s="174"/>
      <c r="D603" s="175"/>
      <c r="E603" s="176"/>
      <c r="F603" s="162">
        <v>10744</v>
      </c>
      <c r="G603" s="163"/>
      <c r="H603" s="46" t="s">
        <v>585</v>
      </c>
      <c r="I603" s="46"/>
    </row>
    <row r="604" spans="1:9" ht="27" thickBot="1">
      <c r="A604" s="58">
        <f t="shared" si="10"/>
        <v>600</v>
      </c>
      <c r="B604" s="34"/>
      <c r="C604" s="128"/>
      <c r="D604" s="129"/>
      <c r="E604" s="130"/>
      <c r="F604" s="130"/>
      <c r="G604" s="132">
        <v>107441</v>
      </c>
      <c r="H604" s="57" t="s">
        <v>586</v>
      </c>
      <c r="I604" s="44"/>
    </row>
    <row r="605" spans="1:9" ht="27" thickBot="1">
      <c r="A605" s="58">
        <f t="shared" si="10"/>
        <v>601</v>
      </c>
      <c r="B605" s="34"/>
      <c r="C605" s="128"/>
      <c r="D605" s="129"/>
      <c r="E605" s="130"/>
      <c r="F605" s="130"/>
      <c r="G605" s="132">
        <v>107442</v>
      </c>
      <c r="H605" s="57" t="s">
        <v>587</v>
      </c>
      <c r="I605" s="44"/>
    </row>
    <row r="606" spans="1:9" ht="91.8" thickBot="1">
      <c r="A606" s="26">
        <f t="shared" si="10"/>
        <v>602</v>
      </c>
      <c r="B606" s="40"/>
      <c r="C606" s="169"/>
      <c r="D606" s="170"/>
      <c r="E606" s="157">
        <v>1075</v>
      </c>
      <c r="F606" s="164"/>
      <c r="G606" s="173"/>
      <c r="H606" s="45" t="s">
        <v>588</v>
      </c>
      <c r="I606" s="45" t="s">
        <v>589</v>
      </c>
    </row>
    <row r="607" spans="1:9" ht="27" thickBot="1">
      <c r="A607" s="29">
        <f t="shared" si="10"/>
        <v>603</v>
      </c>
      <c r="B607" s="41"/>
      <c r="C607" s="174"/>
      <c r="D607" s="175"/>
      <c r="E607" s="176"/>
      <c r="F607" s="162">
        <v>10750</v>
      </c>
      <c r="G607" s="163"/>
      <c r="H607" s="46" t="s">
        <v>588</v>
      </c>
      <c r="I607" s="46"/>
    </row>
    <row r="608" spans="1:9" ht="27" thickBot="1">
      <c r="A608" s="58">
        <f t="shared" si="10"/>
        <v>604</v>
      </c>
      <c r="B608" s="34"/>
      <c r="C608" s="128"/>
      <c r="D608" s="129"/>
      <c r="E608" s="130"/>
      <c r="F608" s="130"/>
      <c r="G608" s="132">
        <v>107501</v>
      </c>
      <c r="H608" s="57" t="s">
        <v>590</v>
      </c>
      <c r="I608" s="44"/>
    </row>
    <row r="609" spans="1:9" ht="27" thickBot="1">
      <c r="A609" s="58">
        <f t="shared" si="10"/>
        <v>605</v>
      </c>
      <c r="B609" s="34"/>
      <c r="C609" s="128"/>
      <c r="D609" s="129"/>
      <c r="E609" s="130"/>
      <c r="F609" s="130"/>
      <c r="G609" s="132">
        <v>107502</v>
      </c>
      <c r="H609" s="57" t="s">
        <v>591</v>
      </c>
      <c r="I609" s="44"/>
    </row>
    <row r="610" spans="1:9" ht="27" thickBot="1">
      <c r="A610" s="58">
        <f t="shared" si="10"/>
        <v>606</v>
      </c>
      <c r="B610" s="34"/>
      <c r="C610" s="128"/>
      <c r="D610" s="129"/>
      <c r="E610" s="130"/>
      <c r="F610" s="130"/>
      <c r="G610" s="132">
        <v>107503</v>
      </c>
      <c r="H610" s="57" t="s">
        <v>592</v>
      </c>
      <c r="I610" s="44"/>
    </row>
    <row r="611" spans="1:9" ht="27" thickBot="1">
      <c r="A611" s="58">
        <f t="shared" si="10"/>
        <v>607</v>
      </c>
      <c r="B611" s="34"/>
      <c r="C611" s="128"/>
      <c r="D611" s="129"/>
      <c r="E611" s="130"/>
      <c r="F611" s="130"/>
      <c r="G611" s="132">
        <v>107504</v>
      </c>
      <c r="H611" s="57" t="s">
        <v>593</v>
      </c>
      <c r="I611" s="44"/>
    </row>
    <row r="612" spans="1:9" ht="27" thickBot="1">
      <c r="A612" s="58">
        <f t="shared" si="10"/>
        <v>608</v>
      </c>
      <c r="B612" s="34"/>
      <c r="C612" s="128"/>
      <c r="D612" s="129"/>
      <c r="E612" s="130"/>
      <c r="F612" s="130"/>
      <c r="G612" s="132">
        <v>107505</v>
      </c>
      <c r="H612" s="57" t="s">
        <v>594</v>
      </c>
      <c r="I612" s="44"/>
    </row>
    <row r="613" spans="1:9" ht="27" thickBot="1">
      <c r="A613" s="58">
        <f t="shared" si="10"/>
        <v>609</v>
      </c>
      <c r="B613" s="34"/>
      <c r="C613" s="128"/>
      <c r="D613" s="129"/>
      <c r="E613" s="130"/>
      <c r="F613" s="130"/>
      <c r="G613" s="132">
        <v>107506</v>
      </c>
      <c r="H613" s="57" t="s">
        <v>595</v>
      </c>
      <c r="I613" s="44"/>
    </row>
    <row r="614" spans="1:9" ht="27" thickBot="1">
      <c r="A614" s="58">
        <f t="shared" si="10"/>
        <v>610</v>
      </c>
      <c r="B614" s="34"/>
      <c r="C614" s="128"/>
      <c r="D614" s="129"/>
      <c r="E614" s="130"/>
      <c r="F614" s="130"/>
      <c r="G614" s="132">
        <v>107509</v>
      </c>
      <c r="H614" s="57" t="s">
        <v>596</v>
      </c>
      <c r="I614" s="44"/>
    </row>
    <row r="615" spans="1:9" ht="160.19999999999999" thickBot="1">
      <c r="A615" s="26">
        <f t="shared" si="10"/>
        <v>611</v>
      </c>
      <c r="B615" s="40"/>
      <c r="C615" s="169"/>
      <c r="D615" s="170"/>
      <c r="E615" s="157">
        <v>1079</v>
      </c>
      <c r="F615" s="164"/>
      <c r="G615" s="173"/>
      <c r="H615" s="45" t="s">
        <v>597</v>
      </c>
      <c r="I615" s="45" t="s">
        <v>598</v>
      </c>
    </row>
    <row r="616" spans="1:9" ht="27" thickBot="1">
      <c r="A616" s="29">
        <f t="shared" si="10"/>
        <v>612</v>
      </c>
      <c r="B616" s="41"/>
      <c r="C616" s="174"/>
      <c r="D616" s="175"/>
      <c r="E616" s="176"/>
      <c r="F616" s="162">
        <v>10791</v>
      </c>
      <c r="G616" s="163"/>
      <c r="H616" s="46" t="s">
        <v>599</v>
      </c>
      <c r="I616" s="46"/>
    </row>
    <row r="617" spans="1:9" ht="27" thickBot="1">
      <c r="A617" s="58">
        <f t="shared" si="10"/>
        <v>613</v>
      </c>
      <c r="B617" s="34"/>
      <c r="C617" s="128"/>
      <c r="D617" s="129"/>
      <c r="E617" s="130"/>
      <c r="F617" s="130"/>
      <c r="G617" s="132">
        <v>107911</v>
      </c>
      <c r="H617" s="57" t="s">
        <v>600</v>
      </c>
      <c r="I617" s="44"/>
    </row>
    <row r="618" spans="1:9" ht="27" thickBot="1">
      <c r="A618" s="58">
        <f t="shared" si="10"/>
        <v>614</v>
      </c>
      <c r="B618" s="34"/>
      <c r="C618" s="128"/>
      <c r="D618" s="129"/>
      <c r="E618" s="130"/>
      <c r="F618" s="130"/>
      <c r="G618" s="132">
        <v>107912</v>
      </c>
      <c r="H618" s="57" t="s">
        <v>601</v>
      </c>
      <c r="I618" s="44"/>
    </row>
    <row r="619" spans="1:9" ht="27" thickBot="1">
      <c r="A619" s="58">
        <f t="shared" si="10"/>
        <v>615</v>
      </c>
      <c r="B619" s="34"/>
      <c r="C619" s="128"/>
      <c r="D619" s="129"/>
      <c r="E619" s="130"/>
      <c r="F619" s="130"/>
      <c r="G619" s="132">
        <v>107919</v>
      </c>
      <c r="H619" s="57" t="s">
        <v>602</v>
      </c>
      <c r="I619" s="44"/>
    </row>
    <row r="620" spans="1:9" ht="27" thickBot="1">
      <c r="A620" s="29">
        <f t="shared" si="10"/>
        <v>616</v>
      </c>
      <c r="B620" s="41"/>
      <c r="C620" s="174"/>
      <c r="D620" s="175"/>
      <c r="E620" s="176"/>
      <c r="F620" s="162">
        <v>10792</v>
      </c>
      <c r="G620" s="163"/>
      <c r="H620" s="46" t="s">
        <v>603</v>
      </c>
      <c r="I620" s="46"/>
    </row>
    <row r="621" spans="1:9" ht="27" thickBot="1">
      <c r="A621" s="58">
        <f t="shared" si="10"/>
        <v>617</v>
      </c>
      <c r="B621" s="34"/>
      <c r="C621" s="128"/>
      <c r="D621" s="129"/>
      <c r="E621" s="130"/>
      <c r="F621" s="130"/>
      <c r="G621" s="132">
        <v>107920</v>
      </c>
      <c r="H621" s="57" t="s">
        <v>603</v>
      </c>
      <c r="I621" s="44"/>
    </row>
    <row r="622" spans="1:9" ht="27" thickBot="1">
      <c r="A622" s="29">
        <f t="shared" si="10"/>
        <v>618</v>
      </c>
      <c r="B622" s="41"/>
      <c r="C622" s="174"/>
      <c r="D622" s="175"/>
      <c r="E622" s="176"/>
      <c r="F622" s="162">
        <v>10793</v>
      </c>
      <c r="G622" s="163"/>
      <c r="H622" s="46" t="s">
        <v>604</v>
      </c>
      <c r="I622" s="46"/>
    </row>
    <row r="623" spans="1:9" ht="27" thickBot="1">
      <c r="A623" s="58">
        <f t="shared" si="10"/>
        <v>619</v>
      </c>
      <c r="B623" s="34"/>
      <c r="C623" s="128"/>
      <c r="D623" s="129"/>
      <c r="E623" s="130"/>
      <c r="F623" s="130"/>
      <c r="G623" s="132">
        <v>107930</v>
      </c>
      <c r="H623" s="57" t="s">
        <v>604</v>
      </c>
      <c r="I623" s="44"/>
    </row>
    <row r="624" spans="1:9" ht="27" thickBot="1">
      <c r="A624" s="29">
        <f t="shared" si="10"/>
        <v>620</v>
      </c>
      <c r="B624" s="41"/>
      <c r="C624" s="174"/>
      <c r="D624" s="175"/>
      <c r="E624" s="176"/>
      <c r="F624" s="162">
        <v>10794</v>
      </c>
      <c r="G624" s="163"/>
      <c r="H624" s="46" t="s">
        <v>605</v>
      </c>
      <c r="I624" s="46"/>
    </row>
    <row r="625" spans="1:9" ht="27" thickBot="1">
      <c r="A625" s="58">
        <f t="shared" si="10"/>
        <v>621</v>
      </c>
      <c r="B625" s="34"/>
      <c r="C625" s="128"/>
      <c r="D625" s="129"/>
      <c r="E625" s="130"/>
      <c r="F625" s="130"/>
      <c r="G625" s="132">
        <v>107941</v>
      </c>
      <c r="H625" s="57" t="s">
        <v>606</v>
      </c>
      <c r="I625" s="44"/>
    </row>
    <row r="626" spans="1:9" ht="27" thickBot="1">
      <c r="A626" s="58">
        <f t="shared" si="10"/>
        <v>622</v>
      </c>
      <c r="B626" s="34"/>
      <c r="C626" s="128"/>
      <c r="D626" s="129"/>
      <c r="E626" s="130"/>
      <c r="F626" s="130"/>
      <c r="G626" s="132">
        <v>107942</v>
      </c>
      <c r="H626" s="57" t="s">
        <v>607</v>
      </c>
      <c r="I626" s="44"/>
    </row>
    <row r="627" spans="1:9" ht="27" thickBot="1">
      <c r="A627" s="58">
        <f t="shared" si="10"/>
        <v>623</v>
      </c>
      <c r="B627" s="34"/>
      <c r="C627" s="128"/>
      <c r="D627" s="129"/>
      <c r="E627" s="130"/>
      <c r="F627" s="130"/>
      <c r="G627" s="132">
        <v>107943</v>
      </c>
      <c r="H627" s="57" t="s">
        <v>608</v>
      </c>
      <c r="I627" s="44"/>
    </row>
    <row r="628" spans="1:9" ht="27" thickBot="1">
      <c r="A628" s="58">
        <f t="shared" si="10"/>
        <v>624</v>
      </c>
      <c r="B628" s="34"/>
      <c r="C628" s="128"/>
      <c r="D628" s="129"/>
      <c r="E628" s="130"/>
      <c r="F628" s="130"/>
      <c r="G628" s="132">
        <v>107944</v>
      </c>
      <c r="H628" s="57" t="s">
        <v>609</v>
      </c>
      <c r="I628" s="44"/>
    </row>
    <row r="629" spans="1:9" ht="27" thickBot="1">
      <c r="A629" s="58">
        <f t="shared" si="10"/>
        <v>625</v>
      </c>
      <c r="B629" s="34"/>
      <c r="C629" s="128"/>
      <c r="D629" s="129"/>
      <c r="E629" s="130"/>
      <c r="F629" s="130"/>
      <c r="G629" s="132">
        <v>107945</v>
      </c>
      <c r="H629" s="57" t="s">
        <v>610</v>
      </c>
      <c r="I629" s="44"/>
    </row>
    <row r="630" spans="1:9" ht="27" thickBot="1">
      <c r="A630" s="58">
        <f t="shared" si="10"/>
        <v>626</v>
      </c>
      <c r="B630" s="34"/>
      <c r="C630" s="128"/>
      <c r="D630" s="129"/>
      <c r="E630" s="130"/>
      <c r="F630" s="130"/>
      <c r="G630" s="132">
        <v>107946</v>
      </c>
      <c r="H630" s="57" t="s">
        <v>611</v>
      </c>
      <c r="I630" s="44"/>
    </row>
    <row r="631" spans="1:9" ht="27" thickBot="1">
      <c r="A631" s="58">
        <f t="shared" si="10"/>
        <v>627</v>
      </c>
      <c r="B631" s="34"/>
      <c r="C631" s="128"/>
      <c r="D631" s="129"/>
      <c r="E631" s="130"/>
      <c r="F631" s="130"/>
      <c r="G631" s="132">
        <v>107947</v>
      </c>
      <c r="H631" s="57" t="s">
        <v>612</v>
      </c>
      <c r="I631" s="44" t="s">
        <v>613</v>
      </c>
    </row>
    <row r="632" spans="1:9" ht="27" thickBot="1">
      <c r="A632" s="58">
        <f t="shared" si="10"/>
        <v>628</v>
      </c>
      <c r="B632" s="34"/>
      <c r="C632" s="128"/>
      <c r="D632" s="129"/>
      <c r="E632" s="130"/>
      <c r="F632" s="130"/>
      <c r="G632" s="132">
        <v>107948</v>
      </c>
      <c r="H632" s="57" t="s">
        <v>614</v>
      </c>
      <c r="I632" s="44"/>
    </row>
    <row r="633" spans="1:9" ht="27" thickBot="1">
      <c r="A633" s="29">
        <f t="shared" si="10"/>
        <v>629</v>
      </c>
      <c r="B633" s="41"/>
      <c r="C633" s="174"/>
      <c r="D633" s="175"/>
      <c r="E633" s="176"/>
      <c r="F633" s="162">
        <v>10795</v>
      </c>
      <c r="G633" s="163"/>
      <c r="H633" s="46" t="s">
        <v>615</v>
      </c>
      <c r="I633" s="46"/>
    </row>
    <row r="634" spans="1:9" ht="27" thickBot="1">
      <c r="A634" s="58">
        <f t="shared" si="10"/>
        <v>630</v>
      </c>
      <c r="B634" s="34"/>
      <c r="C634" s="128"/>
      <c r="D634" s="129"/>
      <c r="E634" s="130"/>
      <c r="F634" s="130"/>
      <c r="G634" s="132">
        <v>107950</v>
      </c>
      <c r="H634" s="57" t="s">
        <v>615</v>
      </c>
      <c r="I634" s="44"/>
    </row>
    <row r="635" spans="1:9" ht="27" thickBot="1">
      <c r="A635" s="29">
        <f t="shared" si="10"/>
        <v>631</v>
      </c>
      <c r="B635" s="41"/>
      <c r="C635" s="174"/>
      <c r="D635" s="175"/>
      <c r="E635" s="176"/>
      <c r="F635" s="162">
        <v>10796</v>
      </c>
      <c r="G635" s="163"/>
      <c r="H635" s="46" t="s">
        <v>616</v>
      </c>
      <c r="I635" s="46"/>
    </row>
    <row r="636" spans="1:9" ht="27" thickBot="1">
      <c r="A636" s="58">
        <f t="shared" si="10"/>
        <v>632</v>
      </c>
      <c r="B636" s="34"/>
      <c r="C636" s="128"/>
      <c r="D636" s="129"/>
      <c r="E636" s="130"/>
      <c r="F636" s="130"/>
      <c r="G636" s="132">
        <v>107961</v>
      </c>
      <c r="H636" s="57" t="s">
        <v>617</v>
      </c>
      <c r="I636" s="44"/>
    </row>
    <row r="637" spans="1:9" ht="27" thickBot="1">
      <c r="A637" s="58">
        <f t="shared" si="10"/>
        <v>633</v>
      </c>
      <c r="B637" s="34"/>
      <c r="C637" s="128"/>
      <c r="D637" s="129"/>
      <c r="E637" s="130"/>
      <c r="F637" s="130"/>
      <c r="G637" s="132">
        <v>107962</v>
      </c>
      <c r="H637" s="57" t="s">
        <v>618</v>
      </c>
      <c r="I637" s="44"/>
    </row>
    <row r="638" spans="1:9" ht="27" thickBot="1">
      <c r="A638" s="29">
        <f t="shared" si="10"/>
        <v>634</v>
      </c>
      <c r="B638" s="41"/>
      <c r="C638" s="174"/>
      <c r="D638" s="175"/>
      <c r="E638" s="176"/>
      <c r="F638" s="162">
        <v>10797</v>
      </c>
      <c r="G638" s="163"/>
      <c r="H638" s="46" t="s">
        <v>619</v>
      </c>
      <c r="I638" s="46"/>
    </row>
    <row r="639" spans="1:9" ht="27" thickBot="1">
      <c r="A639" s="58">
        <f t="shared" si="10"/>
        <v>635</v>
      </c>
      <c r="B639" s="34"/>
      <c r="C639" s="128"/>
      <c r="D639" s="129"/>
      <c r="E639" s="130"/>
      <c r="F639" s="130"/>
      <c r="G639" s="132">
        <v>107971</v>
      </c>
      <c r="H639" s="57" t="s">
        <v>620</v>
      </c>
      <c r="I639" s="44" t="s">
        <v>621</v>
      </c>
    </row>
    <row r="640" spans="1:9" ht="27" thickBot="1">
      <c r="A640" s="58">
        <f t="shared" si="10"/>
        <v>636</v>
      </c>
      <c r="B640" s="34"/>
      <c r="C640" s="128"/>
      <c r="D640" s="129"/>
      <c r="E640" s="130"/>
      <c r="F640" s="130"/>
      <c r="G640" s="132">
        <v>107972</v>
      </c>
      <c r="H640" s="57" t="s">
        <v>622</v>
      </c>
      <c r="I640" s="44"/>
    </row>
    <row r="641" spans="1:9" ht="27" thickBot="1">
      <c r="A641" s="58">
        <f t="shared" si="10"/>
        <v>637</v>
      </c>
      <c r="B641" s="34"/>
      <c r="C641" s="128"/>
      <c r="D641" s="129"/>
      <c r="E641" s="130"/>
      <c r="F641" s="130"/>
      <c r="G641" s="132">
        <v>107973</v>
      </c>
      <c r="H641" s="57" t="s">
        <v>623</v>
      </c>
      <c r="I641" s="44"/>
    </row>
    <row r="642" spans="1:9" ht="27" thickBot="1">
      <c r="A642" s="58">
        <f t="shared" si="10"/>
        <v>638</v>
      </c>
      <c r="B642" s="34"/>
      <c r="C642" s="128"/>
      <c r="D642" s="129"/>
      <c r="E642" s="130"/>
      <c r="F642" s="130"/>
      <c r="G642" s="132">
        <v>107974</v>
      </c>
      <c r="H642" s="57" t="s">
        <v>624</v>
      </c>
      <c r="I642" s="44"/>
    </row>
    <row r="643" spans="1:9" ht="46.2" thickBot="1">
      <c r="A643" s="58">
        <f t="shared" si="10"/>
        <v>639</v>
      </c>
      <c r="B643" s="34"/>
      <c r="C643" s="128"/>
      <c r="D643" s="129"/>
      <c r="E643" s="130"/>
      <c r="F643" s="130"/>
      <c r="G643" s="132">
        <v>107975</v>
      </c>
      <c r="H643" s="57" t="s">
        <v>5215</v>
      </c>
      <c r="I643" s="44"/>
    </row>
    <row r="644" spans="1:9" ht="27" thickBot="1">
      <c r="A644" s="58">
        <f t="shared" si="10"/>
        <v>640</v>
      </c>
      <c r="B644" s="34"/>
      <c r="C644" s="128"/>
      <c r="D644" s="129"/>
      <c r="E644" s="130"/>
      <c r="F644" s="130"/>
      <c r="G644" s="132">
        <v>107976</v>
      </c>
      <c r="H644" s="57" t="s">
        <v>625</v>
      </c>
      <c r="I644" s="44"/>
    </row>
    <row r="645" spans="1:9" ht="27" thickBot="1">
      <c r="A645" s="58">
        <f t="shared" si="10"/>
        <v>641</v>
      </c>
      <c r="B645" s="34"/>
      <c r="C645" s="128"/>
      <c r="D645" s="129"/>
      <c r="E645" s="130"/>
      <c r="F645" s="130"/>
      <c r="G645" s="132">
        <v>107977</v>
      </c>
      <c r="H645" s="57" t="s">
        <v>626</v>
      </c>
      <c r="I645" s="44"/>
    </row>
    <row r="646" spans="1:9" ht="27" thickBot="1">
      <c r="A646" s="58">
        <f t="shared" si="10"/>
        <v>642</v>
      </c>
      <c r="B646" s="34"/>
      <c r="C646" s="128"/>
      <c r="D646" s="129"/>
      <c r="E646" s="130"/>
      <c r="F646" s="130"/>
      <c r="G646" s="132">
        <v>107979</v>
      </c>
      <c r="H646" s="57" t="s">
        <v>627</v>
      </c>
      <c r="I646" s="44"/>
    </row>
    <row r="647" spans="1:9" ht="27" thickBot="1">
      <c r="A647" s="29">
        <f t="shared" ref="A647:A710" si="11">1+A646</f>
        <v>643</v>
      </c>
      <c r="B647" s="41"/>
      <c r="C647" s="174"/>
      <c r="D647" s="175"/>
      <c r="E647" s="176"/>
      <c r="F647" s="162">
        <v>10799</v>
      </c>
      <c r="G647" s="163"/>
      <c r="H647" s="46" t="s">
        <v>628</v>
      </c>
      <c r="I647" s="46"/>
    </row>
    <row r="648" spans="1:9" ht="27" thickBot="1">
      <c r="A648" s="58">
        <f t="shared" si="11"/>
        <v>644</v>
      </c>
      <c r="B648" s="34"/>
      <c r="C648" s="128"/>
      <c r="D648" s="129"/>
      <c r="E648" s="130"/>
      <c r="F648" s="130"/>
      <c r="G648" s="132">
        <v>107990</v>
      </c>
      <c r="H648" s="57" t="s">
        <v>628</v>
      </c>
      <c r="I648" s="44"/>
    </row>
    <row r="649" spans="1:9" ht="27" thickBot="1">
      <c r="A649" s="20">
        <f t="shared" si="11"/>
        <v>645</v>
      </c>
      <c r="B649" s="22"/>
      <c r="C649" s="150"/>
      <c r="D649" s="151">
        <v>108</v>
      </c>
      <c r="E649" s="153"/>
      <c r="F649" s="153"/>
      <c r="G649" s="172"/>
      <c r="H649" s="25" t="s">
        <v>629</v>
      </c>
      <c r="I649" s="25"/>
    </row>
    <row r="650" spans="1:9" ht="114.6" thickBot="1">
      <c r="A650" s="26">
        <f t="shared" si="11"/>
        <v>646</v>
      </c>
      <c r="B650" s="40"/>
      <c r="C650" s="169"/>
      <c r="D650" s="170"/>
      <c r="E650" s="157">
        <v>1080</v>
      </c>
      <c r="F650" s="164"/>
      <c r="G650" s="173"/>
      <c r="H650" s="45" t="s">
        <v>629</v>
      </c>
      <c r="I650" s="45" t="s">
        <v>630</v>
      </c>
    </row>
    <row r="651" spans="1:9" ht="27" thickBot="1">
      <c r="A651" s="29">
        <f t="shared" si="11"/>
        <v>647</v>
      </c>
      <c r="B651" s="41"/>
      <c r="C651" s="174"/>
      <c r="D651" s="175"/>
      <c r="E651" s="176"/>
      <c r="F651" s="162">
        <v>10801</v>
      </c>
      <c r="G651" s="163"/>
      <c r="H651" s="46" t="s">
        <v>631</v>
      </c>
      <c r="I651" s="46"/>
    </row>
    <row r="652" spans="1:9" ht="27" thickBot="1">
      <c r="A652" s="58">
        <f t="shared" si="11"/>
        <v>648</v>
      </c>
      <c r="B652" s="34"/>
      <c r="C652" s="128"/>
      <c r="D652" s="129"/>
      <c r="E652" s="130"/>
      <c r="F652" s="130"/>
      <c r="G652" s="132">
        <v>108011</v>
      </c>
      <c r="H652" s="57" t="s">
        <v>632</v>
      </c>
      <c r="I652" s="44"/>
    </row>
    <row r="653" spans="1:9" ht="27" thickBot="1">
      <c r="A653" s="58">
        <f t="shared" si="11"/>
        <v>649</v>
      </c>
      <c r="B653" s="34"/>
      <c r="C653" s="128"/>
      <c r="D653" s="129"/>
      <c r="E653" s="130"/>
      <c r="F653" s="130"/>
      <c r="G653" s="132">
        <v>108012</v>
      </c>
      <c r="H653" s="57" t="s">
        <v>633</v>
      </c>
      <c r="I653" s="44"/>
    </row>
    <row r="654" spans="1:9" ht="27" thickBot="1">
      <c r="A654" s="58">
        <f t="shared" si="11"/>
        <v>650</v>
      </c>
      <c r="B654" s="34"/>
      <c r="C654" s="128"/>
      <c r="D654" s="129"/>
      <c r="E654" s="130"/>
      <c r="F654" s="130"/>
      <c r="G654" s="132">
        <v>108013</v>
      </c>
      <c r="H654" s="57" t="s">
        <v>634</v>
      </c>
      <c r="I654" s="44"/>
    </row>
    <row r="655" spans="1:9" ht="27" thickBot="1">
      <c r="A655" s="58">
        <f t="shared" si="11"/>
        <v>651</v>
      </c>
      <c r="B655" s="34"/>
      <c r="C655" s="128"/>
      <c r="D655" s="129"/>
      <c r="E655" s="130"/>
      <c r="F655" s="130"/>
      <c r="G655" s="132">
        <v>108014</v>
      </c>
      <c r="H655" s="57" t="s">
        <v>635</v>
      </c>
      <c r="I655" s="44"/>
    </row>
    <row r="656" spans="1:9" ht="27" thickBot="1">
      <c r="A656" s="58">
        <f t="shared" si="11"/>
        <v>652</v>
      </c>
      <c r="B656" s="34"/>
      <c r="C656" s="128"/>
      <c r="D656" s="129"/>
      <c r="E656" s="130"/>
      <c r="F656" s="130"/>
      <c r="G656" s="132">
        <v>108019</v>
      </c>
      <c r="H656" s="57" t="s">
        <v>636</v>
      </c>
      <c r="I656" s="44"/>
    </row>
    <row r="657" spans="1:9" ht="27" thickBot="1">
      <c r="A657" s="29">
        <f t="shared" si="11"/>
        <v>653</v>
      </c>
      <c r="B657" s="41"/>
      <c r="C657" s="174"/>
      <c r="D657" s="175"/>
      <c r="E657" s="176"/>
      <c r="F657" s="162">
        <v>10802</v>
      </c>
      <c r="G657" s="163"/>
      <c r="H657" s="46" t="s">
        <v>637</v>
      </c>
      <c r="I657" s="46"/>
    </row>
    <row r="658" spans="1:9" ht="27" thickBot="1">
      <c r="A658" s="58">
        <f t="shared" si="11"/>
        <v>654</v>
      </c>
      <c r="B658" s="34"/>
      <c r="C658" s="128"/>
      <c r="D658" s="129"/>
      <c r="E658" s="130"/>
      <c r="F658" s="130"/>
      <c r="G658" s="132">
        <v>108020</v>
      </c>
      <c r="H658" s="57" t="s">
        <v>637</v>
      </c>
      <c r="I658" s="44"/>
    </row>
    <row r="659" spans="1:9" ht="27" thickBot="1">
      <c r="A659" s="29">
        <f t="shared" si="11"/>
        <v>655</v>
      </c>
      <c r="B659" s="41"/>
      <c r="C659" s="174"/>
      <c r="D659" s="175"/>
      <c r="E659" s="176"/>
      <c r="F659" s="162">
        <v>10803</v>
      </c>
      <c r="G659" s="163"/>
      <c r="H659" s="46" t="s">
        <v>5216</v>
      </c>
      <c r="I659" s="46"/>
    </row>
    <row r="660" spans="1:9" ht="27" thickBot="1">
      <c r="A660" s="58">
        <f t="shared" si="11"/>
        <v>656</v>
      </c>
      <c r="B660" s="34"/>
      <c r="C660" s="128"/>
      <c r="D660" s="129"/>
      <c r="E660" s="130"/>
      <c r="F660" s="130"/>
      <c r="G660" s="132">
        <v>108030</v>
      </c>
      <c r="H660" s="57" t="s">
        <v>5216</v>
      </c>
      <c r="I660" s="44"/>
    </row>
    <row r="661" spans="1:9" ht="27" thickBot="1">
      <c r="A661" s="29">
        <f t="shared" si="11"/>
        <v>657</v>
      </c>
      <c r="B661" s="41"/>
      <c r="C661" s="174"/>
      <c r="D661" s="175"/>
      <c r="E661" s="176"/>
      <c r="F661" s="162">
        <v>10804</v>
      </c>
      <c r="G661" s="163"/>
      <c r="H661" s="46" t="s">
        <v>638</v>
      </c>
      <c r="I661" s="46"/>
    </row>
    <row r="662" spans="1:9" ht="27" thickBot="1">
      <c r="A662" s="58">
        <f t="shared" si="11"/>
        <v>658</v>
      </c>
      <c r="B662" s="34"/>
      <c r="C662" s="128"/>
      <c r="D662" s="129"/>
      <c r="E662" s="130"/>
      <c r="F662" s="130"/>
      <c r="G662" s="132">
        <v>108040</v>
      </c>
      <c r="H662" s="57" t="s">
        <v>638</v>
      </c>
      <c r="I662" s="44"/>
    </row>
    <row r="663" spans="1:9" ht="27" thickBot="1">
      <c r="A663" s="29">
        <f t="shared" si="11"/>
        <v>659</v>
      </c>
      <c r="B663" s="41"/>
      <c r="C663" s="174"/>
      <c r="D663" s="175"/>
      <c r="E663" s="176"/>
      <c r="F663" s="162">
        <v>10805</v>
      </c>
      <c r="G663" s="163"/>
      <c r="H663" s="46" t="s">
        <v>639</v>
      </c>
      <c r="I663" s="46"/>
    </row>
    <row r="664" spans="1:9" ht="27" thickBot="1">
      <c r="A664" s="58">
        <f t="shared" si="11"/>
        <v>660</v>
      </c>
      <c r="B664" s="34"/>
      <c r="C664" s="128"/>
      <c r="D664" s="129"/>
      <c r="E664" s="130"/>
      <c r="F664" s="130"/>
      <c r="G664" s="132">
        <v>108050</v>
      </c>
      <c r="H664" s="57" t="s">
        <v>639</v>
      </c>
      <c r="I664" s="44"/>
    </row>
    <row r="665" spans="1:9" ht="27" thickBot="1">
      <c r="A665" s="29">
        <f t="shared" si="11"/>
        <v>661</v>
      </c>
      <c r="B665" s="41"/>
      <c r="C665" s="174"/>
      <c r="D665" s="175"/>
      <c r="E665" s="176"/>
      <c r="F665" s="162">
        <v>10806</v>
      </c>
      <c r="G665" s="163"/>
      <c r="H665" s="46" t="s">
        <v>640</v>
      </c>
      <c r="I665" s="46"/>
    </row>
    <row r="666" spans="1:9" ht="27" thickBot="1">
      <c r="A666" s="58">
        <f t="shared" si="11"/>
        <v>662</v>
      </c>
      <c r="B666" s="34"/>
      <c r="C666" s="128"/>
      <c r="D666" s="129"/>
      <c r="E666" s="130"/>
      <c r="F666" s="130"/>
      <c r="G666" s="132">
        <v>108060</v>
      </c>
      <c r="H666" s="57" t="s">
        <v>640</v>
      </c>
      <c r="I666" s="44"/>
    </row>
    <row r="667" spans="1:9" ht="27" thickBot="1">
      <c r="A667" s="29">
        <f t="shared" si="11"/>
        <v>663</v>
      </c>
      <c r="B667" s="41"/>
      <c r="C667" s="174"/>
      <c r="D667" s="175"/>
      <c r="E667" s="176"/>
      <c r="F667" s="162">
        <v>10807</v>
      </c>
      <c r="G667" s="163"/>
      <c r="H667" s="46" t="s">
        <v>641</v>
      </c>
      <c r="I667" s="46"/>
    </row>
    <row r="668" spans="1:9" ht="27" thickBot="1">
      <c r="A668" s="58">
        <f t="shared" si="11"/>
        <v>664</v>
      </c>
      <c r="B668" s="34"/>
      <c r="C668" s="128"/>
      <c r="D668" s="129"/>
      <c r="E668" s="130"/>
      <c r="F668" s="130"/>
      <c r="G668" s="132">
        <v>108070</v>
      </c>
      <c r="H668" s="57" t="s">
        <v>641</v>
      </c>
      <c r="I668" s="44"/>
    </row>
    <row r="669" spans="1:9" ht="27" thickBot="1">
      <c r="A669" s="29">
        <f t="shared" si="11"/>
        <v>665</v>
      </c>
      <c r="B669" s="41"/>
      <c r="C669" s="174"/>
      <c r="D669" s="175"/>
      <c r="E669" s="176"/>
      <c r="F669" s="162">
        <v>10809</v>
      </c>
      <c r="G669" s="163"/>
      <c r="H669" s="46" t="s">
        <v>642</v>
      </c>
      <c r="I669" s="46"/>
    </row>
    <row r="670" spans="1:9" ht="27" thickBot="1">
      <c r="A670" s="58">
        <f t="shared" si="11"/>
        <v>666</v>
      </c>
      <c r="B670" s="34"/>
      <c r="C670" s="128"/>
      <c r="D670" s="129"/>
      <c r="E670" s="130"/>
      <c r="F670" s="130"/>
      <c r="G670" s="132">
        <v>108090</v>
      </c>
      <c r="H670" s="57" t="s">
        <v>642</v>
      </c>
      <c r="I670" s="44"/>
    </row>
    <row r="671" spans="1:9" ht="27" thickBot="1">
      <c r="A671" s="15">
        <f t="shared" si="11"/>
        <v>667</v>
      </c>
      <c r="B671" s="17"/>
      <c r="C671" s="120">
        <v>11</v>
      </c>
      <c r="D671" s="121"/>
      <c r="E671" s="122"/>
      <c r="F671" s="122"/>
      <c r="G671" s="133"/>
      <c r="H671" s="55" t="s">
        <v>643</v>
      </c>
      <c r="I671" s="55"/>
    </row>
    <row r="672" spans="1:9" ht="27" thickBot="1">
      <c r="A672" s="20">
        <f t="shared" si="11"/>
        <v>668</v>
      </c>
      <c r="B672" s="22"/>
      <c r="C672" s="150"/>
      <c r="D672" s="151">
        <v>110</v>
      </c>
      <c r="E672" s="153"/>
      <c r="F672" s="153"/>
      <c r="G672" s="172"/>
      <c r="H672" s="25" t="s">
        <v>643</v>
      </c>
      <c r="I672" s="25"/>
    </row>
    <row r="673" spans="1:9" ht="114.6" thickBot="1">
      <c r="A673" s="26">
        <f t="shared" si="11"/>
        <v>669</v>
      </c>
      <c r="B673" s="40"/>
      <c r="C673" s="169"/>
      <c r="D673" s="170"/>
      <c r="E673" s="157">
        <v>1101</v>
      </c>
      <c r="F673" s="164"/>
      <c r="G673" s="173"/>
      <c r="H673" s="45" t="s">
        <v>644</v>
      </c>
      <c r="I673" s="45" t="s">
        <v>645</v>
      </c>
    </row>
    <row r="674" spans="1:9" ht="27" thickBot="1">
      <c r="A674" s="29">
        <f t="shared" si="11"/>
        <v>670</v>
      </c>
      <c r="B674" s="41"/>
      <c r="C674" s="174"/>
      <c r="D674" s="175"/>
      <c r="E674" s="176"/>
      <c r="F674" s="162">
        <v>11010</v>
      </c>
      <c r="G674" s="163"/>
      <c r="H674" s="46" t="s">
        <v>644</v>
      </c>
      <c r="I674" s="46"/>
    </row>
    <row r="675" spans="1:9" ht="27" thickBot="1">
      <c r="A675" s="58">
        <f t="shared" si="11"/>
        <v>671</v>
      </c>
      <c r="B675" s="34"/>
      <c r="C675" s="128"/>
      <c r="D675" s="129"/>
      <c r="E675" s="130"/>
      <c r="F675" s="130"/>
      <c r="G675" s="132">
        <v>110101</v>
      </c>
      <c r="H675" s="57" t="s">
        <v>646</v>
      </c>
      <c r="I675" s="44" t="s">
        <v>647</v>
      </c>
    </row>
    <row r="676" spans="1:9" ht="27" thickBot="1">
      <c r="A676" s="58">
        <f t="shared" si="11"/>
        <v>672</v>
      </c>
      <c r="B676" s="34"/>
      <c r="C676" s="128"/>
      <c r="D676" s="129"/>
      <c r="E676" s="130"/>
      <c r="F676" s="130"/>
      <c r="G676" s="132">
        <v>110102</v>
      </c>
      <c r="H676" s="57" t="s">
        <v>648</v>
      </c>
      <c r="I676" s="44"/>
    </row>
    <row r="677" spans="1:9" ht="27" thickBot="1">
      <c r="A677" s="58">
        <f t="shared" si="11"/>
        <v>673</v>
      </c>
      <c r="B677" s="34"/>
      <c r="C677" s="128"/>
      <c r="D677" s="129"/>
      <c r="E677" s="130"/>
      <c r="F677" s="130"/>
      <c r="G677" s="132">
        <v>110103</v>
      </c>
      <c r="H677" s="57" t="s">
        <v>649</v>
      </c>
      <c r="I677" s="44"/>
    </row>
    <row r="678" spans="1:9" ht="27" thickBot="1">
      <c r="A678" s="58">
        <f t="shared" si="11"/>
        <v>674</v>
      </c>
      <c r="B678" s="34"/>
      <c r="C678" s="128"/>
      <c r="D678" s="129"/>
      <c r="E678" s="130"/>
      <c r="F678" s="130"/>
      <c r="G678" s="132">
        <v>110104</v>
      </c>
      <c r="H678" s="57" t="s">
        <v>650</v>
      </c>
      <c r="I678" s="44"/>
    </row>
    <row r="679" spans="1:9" ht="91.8" thickBot="1">
      <c r="A679" s="26">
        <f t="shared" si="11"/>
        <v>675</v>
      </c>
      <c r="B679" s="40"/>
      <c r="C679" s="169"/>
      <c r="D679" s="170"/>
      <c r="E679" s="157">
        <v>1102</v>
      </c>
      <c r="F679" s="164"/>
      <c r="G679" s="173"/>
      <c r="H679" s="45" t="s">
        <v>651</v>
      </c>
      <c r="I679" s="45" t="s">
        <v>652</v>
      </c>
    </row>
    <row r="680" spans="1:9" ht="27" thickBot="1">
      <c r="A680" s="29">
        <f t="shared" si="11"/>
        <v>676</v>
      </c>
      <c r="B680" s="41"/>
      <c r="C680" s="174"/>
      <c r="D680" s="175"/>
      <c r="E680" s="176"/>
      <c r="F680" s="162">
        <v>11020</v>
      </c>
      <c r="G680" s="163"/>
      <c r="H680" s="46" t="s">
        <v>651</v>
      </c>
      <c r="I680" s="46"/>
    </row>
    <row r="681" spans="1:9" ht="27" thickBot="1">
      <c r="A681" s="58">
        <f t="shared" si="11"/>
        <v>677</v>
      </c>
      <c r="B681" s="34"/>
      <c r="C681" s="128"/>
      <c r="D681" s="129"/>
      <c r="E681" s="130"/>
      <c r="F681" s="130"/>
      <c r="G681" s="132">
        <v>110201</v>
      </c>
      <c r="H681" s="57" t="s">
        <v>653</v>
      </c>
      <c r="I681" s="44"/>
    </row>
    <row r="682" spans="1:9" ht="27" thickBot="1">
      <c r="A682" s="58">
        <f t="shared" si="11"/>
        <v>678</v>
      </c>
      <c r="B682" s="34"/>
      <c r="C682" s="128"/>
      <c r="D682" s="129"/>
      <c r="E682" s="130"/>
      <c r="F682" s="130"/>
      <c r="G682" s="132">
        <v>110202</v>
      </c>
      <c r="H682" s="57" t="s">
        <v>654</v>
      </c>
      <c r="I682" s="44" t="s">
        <v>655</v>
      </c>
    </row>
    <row r="683" spans="1:9" ht="27" thickBot="1">
      <c r="A683" s="58">
        <f t="shared" si="11"/>
        <v>679</v>
      </c>
      <c r="B683" s="34"/>
      <c r="C683" s="128"/>
      <c r="D683" s="129"/>
      <c r="E683" s="130"/>
      <c r="F683" s="130"/>
      <c r="G683" s="132">
        <v>110203</v>
      </c>
      <c r="H683" s="57" t="s">
        <v>656</v>
      </c>
      <c r="I683" s="44"/>
    </row>
    <row r="684" spans="1:9" ht="27" thickBot="1">
      <c r="A684" s="58">
        <f t="shared" si="11"/>
        <v>680</v>
      </c>
      <c r="B684" s="34"/>
      <c r="C684" s="128"/>
      <c r="D684" s="129"/>
      <c r="E684" s="130"/>
      <c r="F684" s="130"/>
      <c r="G684" s="132">
        <v>110204</v>
      </c>
      <c r="H684" s="57" t="s">
        <v>657</v>
      </c>
      <c r="I684" s="44"/>
    </row>
    <row r="685" spans="1:9" ht="27" thickBot="1">
      <c r="A685" s="58">
        <f t="shared" si="11"/>
        <v>681</v>
      </c>
      <c r="B685" s="34"/>
      <c r="C685" s="128"/>
      <c r="D685" s="129"/>
      <c r="E685" s="130"/>
      <c r="F685" s="130"/>
      <c r="G685" s="132">
        <v>110205</v>
      </c>
      <c r="H685" s="57" t="s">
        <v>658</v>
      </c>
      <c r="I685" s="44"/>
    </row>
    <row r="686" spans="1:9" ht="27" thickBot="1">
      <c r="A686" s="26">
        <f t="shared" si="11"/>
        <v>682</v>
      </c>
      <c r="B686" s="40"/>
      <c r="C686" s="169"/>
      <c r="D686" s="170"/>
      <c r="E686" s="157">
        <v>1103</v>
      </c>
      <c r="F686" s="164"/>
      <c r="G686" s="173"/>
      <c r="H686" s="45" t="s">
        <v>659</v>
      </c>
      <c r="I686" s="45"/>
    </row>
    <row r="687" spans="1:9" ht="27" thickBot="1">
      <c r="A687" s="29">
        <f t="shared" si="11"/>
        <v>683</v>
      </c>
      <c r="B687" s="41"/>
      <c r="C687" s="174"/>
      <c r="D687" s="175"/>
      <c r="E687" s="176"/>
      <c r="F687" s="162">
        <v>11030</v>
      </c>
      <c r="G687" s="163"/>
      <c r="H687" s="46" t="s">
        <v>659</v>
      </c>
      <c r="I687" s="46"/>
    </row>
    <row r="688" spans="1:9" ht="27" thickBot="1">
      <c r="A688" s="58">
        <f t="shared" si="11"/>
        <v>684</v>
      </c>
      <c r="B688" s="34"/>
      <c r="C688" s="128"/>
      <c r="D688" s="129"/>
      <c r="E688" s="130"/>
      <c r="F688" s="130"/>
      <c r="G688" s="132">
        <v>110301</v>
      </c>
      <c r="H688" s="57" t="s">
        <v>660</v>
      </c>
      <c r="I688" s="44" t="s">
        <v>661</v>
      </c>
    </row>
    <row r="689" spans="1:9" ht="27" thickBot="1">
      <c r="A689" s="58">
        <f t="shared" si="11"/>
        <v>685</v>
      </c>
      <c r="B689" s="34"/>
      <c r="C689" s="128"/>
      <c r="D689" s="129"/>
      <c r="E689" s="130"/>
      <c r="F689" s="130"/>
      <c r="G689" s="132">
        <v>110302</v>
      </c>
      <c r="H689" s="57" t="s">
        <v>662</v>
      </c>
      <c r="I689" s="44"/>
    </row>
    <row r="690" spans="1:9" ht="27" thickBot="1">
      <c r="A690" s="58">
        <f t="shared" si="11"/>
        <v>686</v>
      </c>
      <c r="B690" s="34"/>
      <c r="C690" s="128"/>
      <c r="D690" s="129"/>
      <c r="E690" s="130"/>
      <c r="F690" s="130"/>
      <c r="G690" s="132">
        <v>110303</v>
      </c>
      <c r="H690" s="57" t="s">
        <v>663</v>
      </c>
      <c r="I690" s="44"/>
    </row>
    <row r="691" spans="1:9" ht="205.8" thickBot="1">
      <c r="A691" s="26">
        <f t="shared" si="11"/>
        <v>687</v>
      </c>
      <c r="B691" s="40"/>
      <c r="C691" s="169"/>
      <c r="D691" s="170"/>
      <c r="E691" s="157">
        <v>1104</v>
      </c>
      <c r="F691" s="164"/>
      <c r="G691" s="173"/>
      <c r="H691" s="45" t="s">
        <v>664</v>
      </c>
      <c r="I691" s="45" t="s">
        <v>665</v>
      </c>
    </row>
    <row r="692" spans="1:9" ht="27" thickBot="1">
      <c r="A692" s="29">
        <f t="shared" si="11"/>
        <v>688</v>
      </c>
      <c r="B692" s="41"/>
      <c r="C692" s="174"/>
      <c r="D692" s="175"/>
      <c r="E692" s="176"/>
      <c r="F692" s="162">
        <v>11041</v>
      </c>
      <c r="G692" s="163"/>
      <c r="H692" s="46" t="s">
        <v>666</v>
      </c>
      <c r="I692" s="46"/>
    </row>
    <row r="693" spans="1:9" ht="27" thickBot="1">
      <c r="A693" s="58">
        <f t="shared" si="11"/>
        <v>689</v>
      </c>
      <c r="B693" s="34"/>
      <c r="C693" s="128"/>
      <c r="D693" s="129"/>
      <c r="E693" s="130"/>
      <c r="F693" s="130"/>
      <c r="G693" s="132">
        <v>110411</v>
      </c>
      <c r="H693" s="57" t="s">
        <v>667</v>
      </c>
      <c r="I693" s="44"/>
    </row>
    <row r="694" spans="1:9" ht="27" thickBot="1">
      <c r="A694" s="58">
        <f t="shared" si="11"/>
        <v>690</v>
      </c>
      <c r="B694" s="34"/>
      <c r="C694" s="128"/>
      <c r="D694" s="129"/>
      <c r="E694" s="130"/>
      <c r="F694" s="130"/>
      <c r="G694" s="132">
        <v>110412</v>
      </c>
      <c r="H694" s="57" t="s">
        <v>668</v>
      </c>
      <c r="I694" s="44" t="s">
        <v>669</v>
      </c>
    </row>
    <row r="695" spans="1:9" ht="27" thickBot="1">
      <c r="A695" s="58">
        <f t="shared" si="11"/>
        <v>691</v>
      </c>
      <c r="B695" s="34"/>
      <c r="C695" s="128"/>
      <c r="D695" s="129"/>
      <c r="E695" s="130"/>
      <c r="F695" s="130"/>
      <c r="G695" s="132">
        <v>110413</v>
      </c>
      <c r="H695" s="57" t="s">
        <v>670</v>
      </c>
      <c r="I695" s="44"/>
    </row>
    <row r="696" spans="1:9" ht="27" thickBot="1">
      <c r="A696" s="58">
        <f t="shared" si="11"/>
        <v>692</v>
      </c>
      <c r="B696" s="34"/>
      <c r="C696" s="128"/>
      <c r="D696" s="129"/>
      <c r="E696" s="130"/>
      <c r="F696" s="130"/>
      <c r="G696" s="132">
        <v>110419</v>
      </c>
      <c r="H696" s="57" t="s">
        <v>671</v>
      </c>
      <c r="I696" s="44"/>
    </row>
    <row r="697" spans="1:9" ht="27" thickBot="1">
      <c r="A697" s="29">
        <f t="shared" si="11"/>
        <v>693</v>
      </c>
      <c r="B697" s="41"/>
      <c r="C697" s="174"/>
      <c r="D697" s="175"/>
      <c r="E697" s="176"/>
      <c r="F697" s="162">
        <v>11042</v>
      </c>
      <c r="G697" s="163"/>
      <c r="H697" s="46" t="s">
        <v>672</v>
      </c>
      <c r="I697" s="46"/>
    </row>
    <row r="698" spans="1:9" ht="27" thickBot="1">
      <c r="A698" s="58">
        <f t="shared" si="11"/>
        <v>694</v>
      </c>
      <c r="B698" s="34"/>
      <c r="C698" s="128"/>
      <c r="D698" s="129"/>
      <c r="E698" s="130"/>
      <c r="F698" s="130"/>
      <c r="G698" s="132">
        <v>110421</v>
      </c>
      <c r="H698" s="57" t="s">
        <v>673</v>
      </c>
      <c r="I698" s="44"/>
    </row>
    <row r="699" spans="1:9" ht="27" thickBot="1">
      <c r="A699" s="58">
        <f t="shared" si="11"/>
        <v>695</v>
      </c>
      <c r="B699" s="59"/>
      <c r="C699" s="177"/>
      <c r="D699" s="178"/>
      <c r="E699" s="179"/>
      <c r="F699" s="179"/>
      <c r="G699" s="132">
        <v>110429</v>
      </c>
      <c r="H699" s="57" t="s">
        <v>674</v>
      </c>
      <c r="I699" s="44"/>
    </row>
    <row r="700" spans="1:9" ht="27" thickBot="1">
      <c r="A700" s="15">
        <f t="shared" si="11"/>
        <v>696</v>
      </c>
      <c r="B700" s="17"/>
      <c r="C700" s="120">
        <v>12</v>
      </c>
      <c r="D700" s="121"/>
      <c r="E700" s="122"/>
      <c r="F700" s="122"/>
      <c r="G700" s="133"/>
      <c r="H700" s="55" t="s">
        <v>675</v>
      </c>
      <c r="I700" s="55"/>
    </row>
    <row r="701" spans="1:9" ht="27" thickBot="1">
      <c r="A701" s="20">
        <f t="shared" si="11"/>
        <v>697</v>
      </c>
      <c r="B701" s="22"/>
      <c r="C701" s="150"/>
      <c r="D701" s="151">
        <v>120</v>
      </c>
      <c r="E701" s="153"/>
      <c r="F701" s="153"/>
      <c r="G701" s="172"/>
      <c r="H701" s="25" t="s">
        <v>675</v>
      </c>
      <c r="I701" s="25"/>
    </row>
    <row r="702" spans="1:9" ht="46.2" thickBot="1">
      <c r="A702" s="26">
        <f t="shared" si="11"/>
        <v>698</v>
      </c>
      <c r="B702" s="40"/>
      <c r="C702" s="169"/>
      <c r="D702" s="170"/>
      <c r="E702" s="157">
        <v>1200</v>
      </c>
      <c r="F702" s="164"/>
      <c r="G702" s="173"/>
      <c r="H702" s="45" t="s">
        <v>675</v>
      </c>
      <c r="I702" s="45" t="s">
        <v>676</v>
      </c>
    </row>
    <row r="703" spans="1:9" ht="27" thickBot="1">
      <c r="A703" s="29">
        <f t="shared" si="11"/>
        <v>699</v>
      </c>
      <c r="B703" s="41"/>
      <c r="C703" s="174"/>
      <c r="D703" s="175"/>
      <c r="E703" s="176"/>
      <c r="F703" s="162">
        <v>12000</v>
      </c>
      <c r="G703" s="163"/>
      <c r="H703" s="46" t="s">
        <v>675</v>
      </c>
      <c r="I703" s="46"/>
    </row>
    <row r="704" spans="1:9" ht="27" thickBot="1">
      <c r="A704" s="58">
        <f t="shared" si="11"/>
        <v>700</v>
      </c>
      <c r="B704" s="34"/>
      <c r="C704" s="128"/>
      <c r="D704" s="129"/>
      <c r="E704" s="130"/>
      <c r="F704" s="130"/>
      <c r="G704" s="132">
        <v>120001</v>
      </c>
      <c r="H704" s="57" t="s">
        <v>677</v>
      </c>
      <c r="I704" s="44"/>
    </row>
    <row r="705" spans="1:9" ht="27" thickBot="1">
      <c r="A705" s="58">
        <f t="shared" si="11"/>
        <v>701</v>
      </c>
      <c r="B705" s="34"/>
      <c r="C705" s="128"/>
      <c r="D705" s="129"/>
      <c r="E705" s="130"/>
      <c r="F705" s="130"/>
      <c r="G705" s="132">
        <v>120002</v>
      </c>
      <c r="H705" s="57" t="s">
        <v>678</v>
      </c>
      <c r="I705" s="44"/>
    </row>
    <row r="706" spans="1:9" ht="27" thickBot="1">
      <c r="A706" s="58">
        <f t="shared" si="11"/>
        <v>702</v>
      </c>
      <c r="B706" s="34"/>
      <c r="C706" s="128"/>
      <c r="D706" s="129"/>
      <c r="E706" s="130"/>
      <c r="F706" s="130"/>
      <c r="G706" s="132">
        <v>120003</v>
      </c>
      <c r="H706" s="57" t="s">
        <v>679</v>
      </c>
      <c r="I706" s="44"/>
    </row>
    <row r="707" spans="1:9" ht="27" thickBot="1">
      <c r="A707" s="58">
        <f t="shared" si="11"/>
        <v>703</v>
      </c>
      <c r="B707" s="34"/>
      <c r="C707" s="128"/>
      <c r="D707" s="129"/>
      <c r="E707" s="130"/>
      <c r="F707" s="130"/>
      <c r="G707" s="132">
        <v>120009</v>
      </c>
      <c r="H707" s="57" t="s">
        <v>680</v>
      </c>
      <c r="I707" s="44"/>
    </row>
    <row r="708" spans="1:9" ht="27" thickBot="1">
      <c r="A708" s="15">
        <f t="shared" si="11"/>
        <v>704</v>
      </c>
      <c r="B708" s="17"/>
      <c r="C708" s="120">
        <v>13</v>
      </c>
      <c r="D708" s="121"/>
      <c r="E708" s="122"/>
      <c r="F708" s="122"/>
      <c r="G708" s="133"/>
      <c r="H708" s="55" t="s">
        <v>681</v>
      </c>
      <c r="I708" s="55"/>
    </row>
    <row r="709" spans="1:9" ht="27" thickBot="1">
      <c r="A709" s="20">
        <f t="shared" si="11"/>
        <v>705</v>
      </c>
      <c r="B709" s="22"/>
      <c r="C709" s="150"/>
      <c r="D709" s="151">
        <v>131</v>
      </c>
      <c r="E709" s="153"/>
      <c r="F709" s="153"/>
      <c r="G709" s="172"/>
      <c r="H709" s="25" t="s">
        <v>682</v>
      </c>
      <c r="I709" s="25"/>
    </row>
    <row r="710" spans="1:9" ht="160.19999999999999" thickBot="1">
      <c r="A710" s="26">
        <f t="shared" si="11"/>
        <v>706</v>
      </c>
      <c r="B710" s="40"/>
      <c r="C710" s="169"/>
      <c r="D710" s="170"/>
      <c r="E710" s="157">
        <v>1311</v>
      </c>
      <c r="F710" s="164"/>
      <c r="G710" s="173"/>
      <c r="H710" s="45" t="s">
        <v>683</v>
      </c>
      <c r="I710" s="45" t="s">
        <v>5217</v>
      </c>
    </row>
    <row r="711" spans="1:9" ht="27" thickBot="1">
      <c r="A711" s="29">
        <f t="shared" ref="A711:A774" si="12">1+A710</f>
        <v>707</v>
      </c>
      <c r="B711" s="41"/>
      <c r="C711" s="174"/>
      <c r="D711" s="175"/>
      <c r="E711" s="176"/>
      <c r="F711" s="162">
        <v>13111</v>
      </c>
      <c r="G711" s="163"/>
      <c r="H711" s="46" t="s">
        <v>684</v>
      </c>
      <c r="I711" s="46"/>
    </row>
    <row r="712" spans="1:9" ht="27" thickBot="1">
      <c r="A712" s="58">
        <f t="shared" si="12"/>
        <v>708</v>
      </c>
      <c r="B712" s="34"/>
      <c r="C712" s="128"/>
      <c r="D712" s="129"/>
      <c r="E712" s="130"/>
      <c r="F712" s="130"/>
      <c r="G712" s="132">
        <v>131111</v>
      </c>
      <c r="H712" s="57" t="s">
        <v>685</v>
      </c>
      <c r="I712" s="44"/>
    </row>
    <row r="713" spans="1:9" ht="27" thickBot="1">
      <c r="A713" s="58">
        <f t="shared" si="12"/>
        <v>709</v>
      </c>
      <c r="B713" s="34"/>
      <c r="C713" s="128"/>
      <c r="D713" s="129"/>
      <c r="E713" s="130"/>
      <c r="F713" s="130"/>
      <c r="G713" s="132">
        <v>131112</v>
      </c>
      <c r="H713" s="57" t="s">
        <v>5218</v>
      </c>
      <c r="I713" s="44"/>
    </row>
    <row r="714" spans="1:9" ht="27" thickBot="1">
      <c r="A714" s="58">
        <f t="shared" si="12"/>
        <v>710</v>
      </c>
      <c r="B714" s="34"/>
      <c r="C714" s="128"/>
      <c r="D714" s="129"/>
      <c r="E714" s="130"/>
      <c r="F714" s="130"/>
      <c r="G714" s="132">
        <v>131113</v>
      </c>
      <c r="H714" s="57" t="s">
        <v>5219</v>
      </c>
      <c r="I714" s="44"/>
    </row>
    <row r="715" spans="1:9" ht="27" thickBot="1">
      <c r="A715" s="58">
        <f t="shared" si="12"/>
        <v>711</v>
      </c>
      <c r="B715" s="34"/>
      <c r="C715" s="128"/>
      <c r="D715" s="129"/>
      <c r="E715" s="130"/>
      <c r="F715" s="130"/>
      <c r="G715" s="132">
        <v>131114</v>
      </c>
      <c r="H715" s="57" t="s">
        <v>686</v>
      </c>
      <c r="I715" s="44"/>
    </row>
    <row r="716" spans="1:9" ht="27" thickBot="1">
      <c r="A716" s="58">
        <f t="shared" si="12"/>
        <v>712</v>
      </c>
      <c r="B716" s="34"/>
      <c r="C716" s="128"/>
      <c r="D716" s="129"/>
      <c r="E716" s="130"/>
      <c r="F716" s="130"/>
      <c r="G716" s="132">
        <v>131119</v>
      </c>
      <c r="H716" s="57" t="s">
        <v>687</v>
      </c>
      <c r="I716" s="44"/>
    </row>
    <row r="717" spans="1:9" ht="27" thickBot="1">
      <c r="A717" s="29">
        <f t="shared" si="12"/>
        <v>713</v>
      </c>
      <c r="B717" s="41"/>
      <c r="C717" s="174"/>
      <c r="D717" s="175"/>
      <c r="E717" s="176"/>
      <c r="F717" s="162">
        <v>13112</v>
      </c>
      <c r="G717" s="163"/>
      <c r="H717" s="46" t="s">
        <v>5220</v>
      </c>
      <c r="I717" s="46"/>
    </row>
    <row r="718" spans="1:9" ht="27" thickBot="1">
      <c r="A718" s="58">
        <f t="shared" si="12"/>
        <v>714</v>
      </c>
      <c r="B718" s="34"/>
      <c r="C718" s="128"/>
      <c r="D718" s="129"/>
      <c r="E718" s="130"/>
      <c r="F718" s="130"/>
      <c r="G718" s="132">
        <v>131120</v>
      </c>
      <c r="H718" s="57" t="s">
        <v>5220</v>
      </c>
      <c r="I718" s="44"/>
    </row>
    <row r="719" spans="1:9" ht="27" thickBot="1">
      <c r="A719" s="29">
        <f t="shared" si="12"/>
        <v>715</v>
      </c>
      <c r="B719" s="41"/>
      <c r="C719" s="174"/>
      <c r="D719" s="175"/>
      <c r="E719" s="176"/>
      <c r="F719" s="162">
        <v>13113</v>
      </c>
      <c r="G719" s="163"/>
      <c r="H719" s="46" t="s">
        <v>5221</v>
      </c>
      <c r="I719" s="46"/>
    </row>
    <row r="720" spans="1:9" ht="27" thickBot="1">
      <c r="A720" s="58">
        <f t="shared" si="12"/>
        <v>716</v>
      </c>
      <c r="B720" s="34"/>
      <c r="C720" s="128"/>
      <c r="D720" s="129"/>
      <c r="E720" s="130"/>
      <c r="F720" s="130"/>
      <c r="G720" s="132">
        <v>131130</v>
      </c>
      <c r="H720" s="57" t="s">
        <v>5222</v>
      </c>
      <c r="I720" s="44"/>
    </row>
    <row r="721" spans="1:9" ht="27" thickBot="1">
      <c r="A721" s="29">
        <f t="shared" si="12"/>
        <v>717</v>
      </c>
      <c r="B721" s="41"/>
      <c r="C721" s="174"/>
      <c r="D721" s="175"/>
      <c r="E721" s="176"/>
      <c r="F721" s="162">
        <v>13114</v>
      </c>
      <c r="G721" s="163"/>
      <c r="H721" s="46" t="s">
        <v>5223</v>
      </c>
      <c r="I721" s="46"/>
    </row>
    <row r="722" spans="1:9" ht="27" thickBot="1">
      <c r="A722" s="58">
        <f t="shared" si="12"/>
        <v>718</v>
      </c>
      <c r="B722" s="34"/>
      <c r="C722" s="128"/>
      <c r="D722" s="129"/>
      <c r="E722" s="130"/>
      <c r="F722" s="130"/>
      <c r="G722" s="132">
        <v>131141</v>
      </c>
      <c r="H722" s="57" t="s">
        <v>688</v>
      </c>
      <c r="I722" s="44"/>
    </row>
    <row r="723" spans="1:9" ht="27" thickBot="1">
      <c r="A723" s="58">
        <f t="shared" si="12"/>
        <v>719</v>
      </c>
      <c r="B723" s="34"/>
      <c r="C723" s="128"/>
      <c r="D723" s="129"/>
      <c r="E723" s="130"/>
      <c r="F723" s="130"/>
      <c r="G723" s="132">
        <v>131142</v>
      </c>
      <c r="H723" s="57" t="s">
        <v>689</v>
      </c>
      <c r="I723" s="44"/>
    </row>
    <row r="724" spans="1:9" ht="27" thickBot="1">
      <c r="A724" s="58">
        <f t="shared" si="12"/>
        <v>720</v>
      </c>
      <c r="B724" s="34"/>
      <c r="C724" s="128"/>
      <c r="D724" s="129"/>
      <c r="E724" s="130"/>
      <c r="F724" s="130"/>
      <c r="G724" s="132">
        <v>131143</v>
      </c>
      <c r="H724" s="57" t="s">
        <v>690</v>
      </c>
      <c r="I724" s="44"/>
    </row>
    <row r="725" spans="1:9" ht="27" thickBot="1">
      <c r="A725" s="58">
        <f t="shared" si="12"/>
        <v>721</v>
      </c>
      <c r="B725" s="34"/>
      <c r="C725" s="128"/>
      <c r="D725" s="129"/>
      <c r="E725" s="130"/>
      <c r="F725" s="130"/>
      <c r="G725" s="132">
        <v>131144</v>
      </c>
      <c r="H725" s="57" t="s">
        <v>691</v>
      </c>
      <c r="I725" s="44"/>
    </row>
    <row r="726" spans="1:9" ht="27" thickBot="1">
      <c r="A726" s="58">
        <f t="shared" si="12"/>
        <v>722</v>
      </c>
      <c r="B726" s="34"/>
      <c r="C726" s="128"/>
      <c r="D726" s="129"/>
      <c r="E726" s="130"/>
      <c r="F726" s="130"/>
      <c r="G726" s="132">
        <v>131149</v>
      </c>
      <c r="H726" s="57" t="s">
        <v>5224</v>
      </c>
      <c r="I726" s="44"/>
    </row>
    <row r="727" spans="1:9" ht="27" thickBot="1">
      <c r="A727" s="29">
        <f t="shared" si="12"/>
        <v>723</v>
      </c>
      <c r="B727" s="41"/>
      <c r="C727" s="174"/>
      <c r="D727" s="175"/>
      <c r="E727" s="176"/>
      <c r="F727" s="162">
        <v>13115</v>
      </c>
      <c r="G727" s="163"/>
      <c r="H727" s="46" t="s">
        <v>692</v>
      </c>
      <c r="I727" s="46"/>
    </row>
    <row r="728" spans="1:9" ht="27" thickBot="1">
      <c r="A728" s="58">
        <f t="shared" si="12"/>
        <v>724</v>
      </c>
      <c r="B728" s="34"/>
      <c r="C728" s="128"/>
      <c r="D728" s="129"/>
      <c r="E728" s="130"/>
      <c r="F728" s="130"/>
      <c r="G728" s="132">
        <v>131150</v>
      </c>
      <c r="H728" s="57" t="s">
        <v>692</v>
      </c>
      <c r="I728" s="44"/>
    </row>
    <row r="729" spans="1:9" ht="27" thickBot="1">
      <c r="A729" s="29">
        <f t="shared" si="12"/>
        <v>725</v>
      </c>
      <c r="B729" s="41"/>
      <c r="C729" s="174"/>
      <c r="D729" s="175"/>
      <c r="E729" s="176"/>
      <c r="F729" s="162">
        <v>13116</v>
      </c>
      <c r="G729" s="163"/>
      <c r="H729" s="46" t="s">
        <v>693</v>
      </c>
      <c r="I729" s="46"/>
    </row>
    <row r="730" spans="1:9" ht="27" thickBot="1">
      <c r="A730" s="58">
        <f t="shared" si="12"/>
        <v>726</v>
      </c>
      <c r="B730" s="34"/>
      <c r="C730" s="128"/>
      <c r="D730" s="129"/>
      <c r="E730" s="130"/>
      <c r="F730" s="130"/>
      <c r="G730" s="132">
        <v>131160</v>
      </c>
      <c r="H730" s="57" t="s">
        <v>693</v>
      </c>
      <c r="I730" s="44"/>
    </row>
    <row r="731" spans="1:9" ht="27" thickBot="1">
      <c r="A731" s="29">
        <f t="shared" si="12"/>
        <v>727</v>
      </c>
      <c r="B731" s="41"/>
      <c r="C731" s="174"/>
      <c r="D731" s="175"/>
      <c r="E731" s="176"/>
      <c r="F731" s="162">
        <v>13117</v>
      </c>
      <c r="G731" s="163"/>
      <c r="H731" s="46" t="s">
        <v>694</v>
      </c>
      <c r="I731" s="46"/>
    </row>
    <row r="732" spans="1:9" ht="27" thickBot="1">
      <c r="A732" s="58">
        <f t="shared" si="12"/>
        <v>728</v>
      </c>
      <c r="B732" s="34"/>
      <c r="C732" s="128"/>
      <c r="D732" s="129"/>
      <c r="E732" s="130"/>
      <c r="F732" s="130"/>
      <c r="G732" s="132">
        <v>131170</v>
      </c>
      <c r="H732" s="57" t="s">
        <v>694</v>
      </c>
      <c r="I732" s="44"/>
    </row>
    <row r="733" spans="1:9" ht="114.6" thickBot="1">
      <c r="A733" s="26">
        <f t="shared" si="12"/>
        <v>729</v>
      </c>
      <c r="B733" s="40"/>
      <c r="C733" s="169"/>
      <c r="D733" s="170"/>
      <c r="E733" s="157">
        <v>1312</v>
      </c>
      <c r="F733" s="164"/>
      <c r="G733" s="173"/>
      <c r="H733" s="45" t="s">
        <v>695</v>
      </c>
      <c r="I733" s="45" t="s">
        <v>5225</v>
      </c>
    </row>
    <row r="734" spans="1:9" ht="27" thickBot="1">
      <c r="A734" s="29">
        <f t="shared" si="12"/>
        <v>730</v>
      </c>
      <c r="B734" s="41"/>
      <c r="C734" s="174"/>
      <c r="D734" s="175"/>
      <c r="E734" s="176"/>
      <c r="F734" s="162">
        <v>13120</v>
      </c>
      <c r="G734" s="163"/>
      <c r="H734" s="46" t="s">
        <v>695</v>
      </c>
      <c r="I734" s="46"/>
    </row>
    <row r="735" spans="1:9" ht="27" thickBot="1">
      <c r="A735" s="58">
        <f t="shared" si="12"/>
        <v>731</v>
      </c>
      <c r="B735" s="34"/>
      <c r="C735" s="128"/>
      <c r="D735" s="129"/>
      <c r="E735" s="130"/>
      <c r="F735" s="130"/>
      <c r="G735" s="132">
        <v>131201</v>
      </c>
      <c r="H735" s="57" t="s">
        <v>696</v>
      </c>
      <c r="I735" s="44"/>
    </row>
    <row r="736" spans="1:9" ht="27" thickBot="1">
      <c r="A736" s="58">
        <f t="shared" si="12"/>
        <v>732</v>
      </c>
      <c r="B736" s="34"/>
      <c r="C736" s="128"/>
      <c r="D736" s="129"/>
      <c r="E736" s="130"/>
      <c r="F736" s="130"/>
      <c r="G736" s="132">
        <v>131202</v>
      </c>
      <c r="H736" s="57" t="s">
        <v>697</v>
      </c>
      <c r="I736" s="44"/>
    </row>
    <row r="737" spans="1:9" ht="27" thickBot="1">
      <c r="A737" s="58">
        <f t="shared" si="12"/>
        <v>733</v>
      </c>
      <c r="B737" s="34"/>
      <c r="C737" s="128"/>
      <c r="D737" s="129"/>
      <c r="E737" s="130"/>
      <c r="F737" s="130"/>
      <c r="G737" s="132">
        <v>131203</v>
      </c>
      <c r="H737" s="57" t="s">
        <v>698</v>
      </c>
      <c r="I737" s="44"/>
    </row>
    <row r="738" spans="1:9" ht="27" thickBot="1">
      <c r="A738" s="58">
        <f t="shared" si="12"/>
        <v>734</v>
      </c>
      <c r="B738" s="34"/>
      <c r="C738" s="128"/>
      <c r="D738" s="129"/>
      <c r="E738" s="130"/>
      <c r="F738" s="130"/>
      <c r="G738" s="132">
        <v>131204</v>
      </c>
      <c r="H738" s="57" t="s">
        <v>699</v>
      </c>
      <c r="I738" s="44"/>
    </row>
    <row r="739" spans="1:9" ht="27" thickBot="1">
      <c r="A739" s="58">
        <f t="shared" si="12"/>
        <v>735</v>
      </c>
      <c r="B739" s="34"/>
      <c r="C739" s="128"/>
      <c r="D739" s="129"/>
      <c r="E739" s="130"/>
      <c r="F739" s="130"/>
      <c r="G739" s="132">
        <v>131205</v>
      </c>
      <c r="H739" s="57" t="s">
        <v>700</v>
      </c>
      <c r="I739" s="44"/>
    </row>
    <row r="740" spans="1:9" ht="27" thickBot="1">
      <c r="A740" s="58">
        <f t="shared" si="12"/>
        <v>736</v>
      </c>
      <c r="B740" s="34"/>
      <c r="C740" s="128"/>
      <c r="D740" s="129"/>
      <c r="E740" s="130"/>
      <c r="F740" s="130"/>
      <c r="G740" s="132">
        <v>131206</v>
      </c>
      <c r="H740" s="57" t="s">
        <v>701</v>
      </c>
      <c r="I740" s="44"/>
    </row>
    <row r="741" spans="1:9" ht="27" thickBot="1">
      <c r="A741" s="58">
        <f t="shared" si="12"/>
        <v>737</v>
      </c>
      <c r="B741" s="34"/>
      <c r="C741" s="128"/>
      <c r="D741" s="129"/>
      <c r="E741" s="130"/>
      <c r="F741" s="130"/>
      <c r="G741" s="132">
        <v>131207</v>
      </c>
      <c r="H741" s="57" t="s">
        <v>702</v>
      </c>
      <c r="I741" s="44"/>
    </row>
    <row r="742" spans="1:9" ht="27" thickBot="1">
      <c r="A742" s="58">
        <f t="shared" si="12"/>
        <v>738</v>
      </c>
      <c r="B742" s="34"/>
      <c r="C742" s="128"/>
      <c r="D742" s="129"/>
      <c r="E742" s="130"/>
      <c r="F742" s="130"/>
      <c r="G742" s="132">
        <v>131209</v>
      </c>
      <c r="H742" s="57" t="s">
        <v>703</v>
      </c>
      <c r="I742" s="44" t="s">
        <v>704</v>
      </c>
    </row>
    <row r="743" spans="1:9" ht="46.2" thickBot="1">
      <c r="A743" s="26">
        <f t="shared" si="12"/>
        <v>739</v>
      </c>
      <c r="B743" s="40"/>
      <c r="C743" s="169"/>
      <c r="D743" s="170"/>
      <c r="E743" s="157">
        <v>1313</v>
      </c>
      <c r="F743" s="164"/>
      <c r="G743" s="173"/>
      <c r="H743" s="45" t="s">
        <v>705</v>
      </c>
      <c r="I743" s="45" t="s">
        <v>706</v>
      </c>
    </row>
    <row r="744" spans="1:9" ht="27" thickBot="1">
      <c r="A744" s="29">
        <f t="shared" si="12"/>
        <v>740</v>
      </c>
      <c r="B744" s="41"/>
      <c r="C744" s="174"/>
      <c r="D744" s="175"/>
      <c r="E744" s="176"/>
      <c r="F744" s="162">
        <v>13130</v>
      </c>
      <c r="G744" s="163"/>
      <c r="H744" s="46" t="s">
        <v>705</v>
      </c>
      <c r="I744" s="46"/>
    </row>
    <row r="745" spans="1:9" ht="27" thickBot="1">
      <c r="A745" s="58">
        <f t="shared" si="12"/>
        <v>741</v>
      </c>
      <c r="B745" s="34"/>
      <c r="C745" s="128"/>
      <c r="D745" s="129"/>
      <c r="E745" s="130"/>
      <c r="F745" s="130"/>
      <c r="G745" s="132">
        <v>131301</v>
      </c>
      <c r="H745" s="57" t="s">
        <v>707</v>
      </c>
      <c r="I745" s="44"/>
    </row>
    <row r="746" spans="1:9" ht="27" thickBot="1">
      <c r="A746" s="58">
        <f t="shared" si="12"/>
        <v>742</v>
      </c>
      <c r="B746" s="34"/>
      <c r="C746" s="128"/>
      <c r="D746" s="129"/>
      <c r="E746" s="130"/>
      <c r="F746" s="130"/>
      <c r="G746" s="132">
        <v>131302</v>
      </c>
      <c r="H746" s="57" t="s">
        <v>708</v>
      </c>
      <c r="I746" s="44"/>
    </row>
    <row r="747" spans="1:9" ht="46.2" thickBot="1">
      <c r="A747" s="58">
        <f t="shared" si="12"/>
        <v>743</v>
      </c>
      <c r="B747" s="34"/>
      <c r="C747" s="128"/>
      <c r="D747" s="129"/>
      <c r="E747" s="130"/>
      <c r="F747" s="130"/>
      <c r="G747" s="132">
        <v>131303</v>
      </c>
      <c r="H747" s="57" t="s">
        <v>709</v>
      </c>
      <c r="I747" s="44"/>
    </row>
    <row r="748" spans="1:9" ht="27" thickBot="1">
      <c r="A748" s="58">
        <f t="shared" si="12"/>
        <v>744</v>
      </c>
      <c r="B748" s="34"/>
      <c r="C748" s="128"/>
      <c r="D748" s="129"/>
      <c r="E748" s="130"/>
      <c r="F748" s="130"/>
      <c r="G748" s="132">
        <v>131304</v>
      </c>
      <c r="H748" s="57" t="s">
        <v>710</v>
      </c>
      <c r="I748" s="44"/>
    </row>
    <row r="749" spans="1:9" ht="27" thickBot="1">
      <c r="A749" s="58">
        <f t="shared" si="12"/>
        <v>745</v>
      </c>
      <c r="B749" s="34"/>
      <c r="C749" s="128"/>
      <c r="D749" s="129"/>
      <c r="E749" s="130"/>
      <c r="F749" s="130"/>
      <c r="G749" s="132">
        <v>131305</v>
      </c>
      <c r="H749" s="57" t="s">
        <v>5226</v>
      </c>
      <c r="I749" s="44"/>
    </row>
    <row r="750" spans="1:9" ht="27" thickBot="1">
      <c r="A750" s="58">
        <f t="shared" si="12"/>
        <v>746</v>
      </c>
      <c r="B750" s="34"/>
      <c r="C750" s="128"/>
      <c r="D750" s="129"/>
      <c r="E750" s="130"/>
      <c r="F750" s="130"/>
      <c r="G750" s="132">
        <v>131306</v>
      </c>
      <c r="H750" s="57" t="s">
        <v>711</v>
      </c>
      <c r="I750" s="44"/>
    </row>
    <row r="751" spans="1:9" ht="27" thickBot="1">
      <c r="A751" s="58">
        <f t="shared" si="12"/>
        <v>747</v>
      </c>
      <c r="B751" s="34"/>
      <c r="C751" s="128"/>
      <c r="D751" s="129"/>
      <c r="E751" s="130"/>
      <c r="F751" s="130"/>
      <c r="G751" s="132">
        <v>131307</v>
      </c>
      <c r="H751" s="57" t="s">
        <v>712</v>
      </c>
      <c r="I751" s="44"/>
    </row>
    <row r="752" spans="1:9" ht="27" thickBot="1">
      <c r="A752" s="58">
        <f t="shared" si="12"/>
        <v>748</v>
      </c>
      <c r="B752" s="34"/>
      <c r="C752" s="128"/>
      <c r="D752" s="129"/>
      <c r="E752" s="130"/>
      <c r="F752" s="130"/>
      <c r="G752" s="132">
        <v>131308</v>
      </c>
      <c r="H752" s="57" t="s">
        <v>713</v>
      </c>
      <c r="I752" s="44"/>
    </row>
    <row r="753" spans="1:9" ht="27" thickBot="1">
      <c r="A753" s="58">
        <f t="shared" si="12"/>
        <v>749</v>
      </c>
      <c r="B753" s="34"/>
      <c r="C753" s="128"/>
      <c r="D753" s="129"/>
      <c r="E753" s="130"/>
      <c r="F753" s="130"/>
      <c r="G753" s="132">
        <v>131309</v>
      </c>
      <c r="H753" s="57" t="s">
        <v>714</v>
      </c>
      <c r="I753" s="44"/>
    </row>
    <row r="754" spans="1:9" ht="27" thickBot="1">
      <c r="A754" s="20">
        <f t="shared" si="12"/>
        <v>750</v>
      </c>
      <c r="B754" s="22"/>
      <c r="C754" s="150"/>
      <c r="D754" s="151">
        <v>139</v>
      </c>
      <c r="E754" s="153"/>
      <c r="F754" s="153"/>
      <c r="G754" s="172"/>
      <c r="H754" s="25" t="s">
        <v>715</v>
      </c>
      <c r="I754" s="25"/>
    </row>
    <row r="755" spans="1:9" ht="69" thickBot="1">
      <c r="A755" s="26">
        <f t="shared" si="12"/>
        <v>751</v>
      </c>
      <c r="B755" s="40"/>
      <c r="C755" s="169"/>
      <c r="D755" s="170"/>
      <c r="E755" s="157">
        <v>1391</v>
      </c>
      <c r="F755" s="164"/>
      <c r="G755" s="173"/>
      <c r="H755" s="45" t="s">
        <v>716</v>
      </c>
      <c r="I755" s="45" t="s">
        <v>717</v>
      </c>
    </row>
    <row r="756" spans="1:9" ht="27" thickBot="1">
      <c r="A756" s="29">
        <f t="shared" si="12"/>
        <v>752</v>
      </c>
      <c r="B756" s="41"/>
      <c r="C756" s="174"/>
      <c r="D756" s="175"/>
      <c r="E756" s="176"/>
      <c r="F756" s="162">
        <v>13911</v>
      </c>
      <c r="G756" s="163"/>
      <c r="H756" s="46" t="s">
        <v>718</v>
      </c>
      <c r="I756" s="46"/>
    </row>
    <row r="757" spans="1:9" ht="27" thickBot="1">
      <c r="A757" s="58">
        <f t="shared" si="12"/>
        <v>753</v>
      </c>
      <c r="B757" s="34"/>
      <c r="C757" s="128"/>
      <c r="D757" s="129"/>
      <c r="E757" s="130"/>
      <c r="F757" s="130"/>
      <c r="G757" s="132">
        <v>139110</v>
      </c>
      <c r="H757" s="57" t="s">
        <v>718</v>
      </c>
      <c r="I757" s="44"/>
    </row>
    <row r="758" spans="1:9" ht="27" thickBot="1">
      <c r="A758" s="29">
        <f t="shared" si="12"/>
        <v>754</v>
      </c>
      <c r="B758" s="41"/>
      <c r="C758" s="174"/>
      <c r="D758" s="175"/>
      <c r="E758" s="176"/>
      <c r="F758" s="162">
        <v>13912</v>
      </c>
      <c r="G758" s="163"/>
      <c r="H758" s="46" t="s">
        <v>719</v>
      </c>
      <c r="I758" s="46"/>
    </row>
    <row r="759" spans="1:9" ht="27" thickBot="1">
      <c r="A759" s="58">
        <f t="shared" si="12"/>
        <v>755</v>
      </c>
      <c r="B759" s="34"/>
      <c r="C759" s="128"/>
      <c r="D759" s="129"/>
      <c r="E759" s="130"/>
      <c r="F759" s="130"/>
      <c r="G759" s="132">
        <v>139120</v>
      </c>
      <c r="H759" s="57" t="s">
        <v>719</v>
      </c>
      <c r="I759" s="44"/>
    </row>
    <row r="760" spans="1:9" ht="27" thickBot="1">
      <c r="A760" s="29">
        <f t="shared" si="12"/>
        <v>756</v>
      </c>
      <c r="B760" s="41"/>
      <c r="C760" s="174"/>
      <c r="D760" s="175"/>
      <c r="E760" s="176"/>
      <c r="F760" s="162">
        <v>13919</v>
      </c>
      <c r="G760" s="163"/>
      <c r="H760" s="46" t="s">
        <v>720</v>
      </c>
      <c r="I760" s="46"/>
    </row>
    <row r="761" spans="1:9" ht="27" thickBot="1">
      <c r="A761" s="58">
        <f t="shared" si="12"/>
        <v>757</v>
      </c>
      <c r="B761" s="34"/>
      <c r="C761" s="128"/>
      <c r="D761" s="129"/>
      <c r="E761" s="130"/>
      <c r="F761" s="130"/>
      <c r="G761" s="132">
        <v>139190</v>
      </c>
      <c r="H761" s="57" t="s">
        <v>720</v>
      </c>
      <c r="I761" s="44"/>
    </row>
    <row r="762" spans="1:9" ht="46.2" thickBot="1">
      <c r="A762" s="26">
        <f t="shared" si="12"/>
        <v>758</v>
      </c>
      <c r="B762" s="40"/>
      <c r="C762" s="169"/>
      <c r="D762" s="170"/>
      <c r="E762" s="157">
        <v>1392</v>
      </c>
      <c r="F762" s="164"/>
      <c r="G762" s="173"/>
      <c r="H762" s="45" t="s">
        <v>721</v>
      </c>
      <c r="I762" s="45" t="s">
        <v>5227</v>
      </c>
    </row>
    <row r="763" spans="1:9" ht="27" thickBot="1">
      <c r="A763" s="29">
        <f t="shared" si="12"/>
        <v>759</v>
      </c>
      <c r="B763" s="41"/>
      <c r="C763" s="174"/>
      <c r="D763" s="175"/>
      <c r="E763" s="176"/>
      <c r="F763" s="162">
        <v>13921</v>
      </c>
      <c r="G763" s="163"/>
      <c r="H763" s="46" t="s">
        <v>5228</v>
      </c>
      <c r="I763" s="46" t="s">
        <v>722</v>
      </c>
    </row>
    <row r="764" spans="1:9" ht="27" thickBot="1">
      <c r="A764" s="58">
        <f t="shared" si="12"/>
        <v>760</v>
      </c>
      <c r="B764" s="34"/>
      <c r="C764" s="128"/>
      <c r="D764" s="129"/>
      <c r="E764" s="130"/>
      <c r="F764" s="130"/>
      <c r="G764" s="132">
        <v>139211</v>
      </c>
      <c r="H764" s="57" t="s">
        <v>723</v>
      </c>
      <c r="I764" s="44"/>
    </row>
    <row r="765" spans="1:9" ht="27" thickBot="1">
      <c r="A765" s="58">
        <f t="shared" si="12"/>
        <v>761</v>
      </c>
      <c r="B765" s="34"/>
      <c r="C765" s="128"/>
      <c r="D765" s="129"/>
      <c r="E765" s="130"/>
      <c r="F765" s="130"/>
      <c r="G765" s="132">
        <v>139212</v>
      </c>
      <c r="H765" s="57" t="s">
        <v>724</v>
      </c>
      <c r="I765" s="44"/>
    </row>
    <row r="766" spans="1:9" ht="27" thickBot="1">
      <c r="A766" s="58">
        <f t="shared" si="12"/>
        <v>762</v>
      </c>
      <c r="B766" s="34"/>
      <c r="C766" s="128"/>
      <c r="D766" s="129"/>
      <c r="E766" s="130"/>
      <c r="F766" s="130"/>
      <c r="G766" s="132">
        <v>139213</v>
      </c>
      <c r="H766" s="57" t="s">
        <v>725</v>
      </c>
      <c r="I766" s="44"/>
    </row>
    <row r="767" spans="1:9" ht="27" thickBot="1">
      <c r="A767" s="58">
        <f t="shared" si="12"/>
        <v>763</v>
      </c>
      <c r="B767" s="34"/>
      <c r="C767" s="128"/>
      <c r="D767" s="129"/>
      <c r="E767" s="130"/>
      <c r="F767" s="130"/>
      <c r="G767" s="132">
        <v>139219</v>
      </c>
      <c r="H767" s="57" t="s">
        <v>5229</v>
      </c>
      <c r="I767" s="44"/>
    </row>
    <row r="768" spans="1:9" ht="27" thickBot="1">
      <c r="A768" s="29">
        <f t="shared" si="12"/>
        <v>764</v>
      </c>
      <c r="B768" s="41"/>
      <c r="C768" s="174"/>
      <c r="D768" s="175"/>
      <c r="E768" s="176"/>
      <c r="F768" s="162">
        <v>13922</v>
      </c>
      <c r="G768" s="163"/>
      <c r="H768" s="46" t="s">
        <v>726</v>
      </c>
      <c r="I768" s="46"/>
    </row>
    <row r="769" spans="1:9" ht="27" thickBot="1">
      <c r="A769" s="58">
        <f t="shared" si="12"/>
        <v>765</v>
      </c>
      <c r="B769" s="34"/>
      <c r="C769" s="128"/>
      <c r="D769" s="129"/>
      <c r="E769" s="130"/>
      <c r="F769" s="130"/>
      <c r="G769" s="132">
        <v>139221</v>
      </c>
      <c r="H769" s="57" t="s">
        <v>727</v>
      </c>
      <c r="I769" s="44"/>
    </row>
    <row r="770" spans="1:9" ht="27" thickBot="1">
      <c r="A770" s="58">
        <f t="shared" si="12"/>
        <v>766</v>
      </c>
      <c r="B770" s="34"/>
      <c r="C770" s="128"/>
      <c r="D770" s="129"/>
      <c r="E770" s="130"/>
      <c r="F770" s="130"/>
      <c r="G770" s="132">
        <v>139222</v>
      </c>
      <c r="H770" s="57" t="s">
        <v>728</v>
      </c>
      <c r="I770" s="44"/>
    </row>
    <row r="771" spans="1:9" ht="46.2" thickBot="1">
      <c r="A771" s="29">
        <f t="shared" si="12"/>
        <v>767</v>
      </c>
      <c r="B771" s="41"/>
      <c r="C771" s="174"/>
      <c r="D771" s="175"/>
      <c r="E771" s="176"/>
      <c r="F771" s="162">
        <v>13923</v>
      </c>
      <c r="G771" s="163"/>
      <c r="H771" s="46" t="s">
        <v>729</v>
      </c>
      <c r="I771" s="46"/>
    </row>
    <row r="772" spans="1:9" ht="27" thickBot="1">
      <c r="A772" s="58">
        <f t="shared" si="12"/>
        <v>768</v>
      </c>
      <c r="B772" s="34"/>
      <c r="C772" s="128"/>
      <c r="D772" s="129"/>
      <c r="E772" s="130"/>
      <c r="F772" s="130"/>
      <c r="G772" s="132">
        <v>139231</v>
      </c>
      <c r="H772" s="57" t="s">
        <v>730</v>
      </c>
      <c r="I772" s="44"/>
    </row>
    <row r="773" spans="1:9" ht="27" thickBot="1">
      <c r="A773" s="58">
        <f t="shared" si="12"/>
        <v>769</v>
      </c>
      <c r="B773" s="34"/>
      <c r="C773" s="128"/>
      <c r="D773" s="129"/>
      <c r="E773" s="130"/>
      <c r="F773" s="130"/>
      <c r="G773" s="132">
        <v>139232</v>
      </c>
      <c r="H773" s="57" t="s">
        <v>731</v>
      </c>
      <c r="I773" s="44"/>
    </row>
    <row r="774" spans="1:9" ht="27" thickBot="1">
      <c r="A774" s="58">
        <f t="shared" si="12"/>
        <v>770</v>
      </c>
      <c r="B774" s="34"/>
      <c r="C774" s="128"/>
      <c r="D774" s="129"/>
      <c r="E774" s="130"/>
      <c r="F774" s="130"/>
      <c r="G774" s="132">
        <v>139233</v>
      </c>
      <c r="H774" s="57" t="s">
        <v>732</v>
      </c>
      <c r="I774" s="44"/>
    </row>
    <row r="775" spans="1:9" ht="27" thickBot="1">
      <c r="A775" s="58">
        <f t="shared" ref="A775:A838" si="13">1+A774</f>
        <v>771</v>
      </c>
      <c r="B775" s="34"/>
      <c r="C775" s="128"/>
      <c r="D775" s="129"/>
      <c r="E775" s="130"/>
      <c r="F775" s="130"/>
      <c r="G775" s="132">
        <v>139234</v>
      </c>
      <c r="H775" s="57" t="s">
        <v>733</v>
      </c>
      <c r="I775" s="44"/>
    </row>
    <row r="776" spans="1:9" ht="27" thickBot="1">
      <c r="A776" s="29">
        <f t="shared" si="13"/>
        <v>772</v>
      </c>
      <c r="B776" s="41"/>
      <c r="C776" s="174"/>
      <c r="D776" s="175"/>
      <c r="E776" s="176"/>
      <c r="F776" s="162">
        <v>13924</v>
      </c>
      <c r="G776" s="163"/>
      <c r="H776" s="46" t="s">
        <v>734</v>
      </c>
      <c r="I776" s="46"/>
    </row>
    <row r="777" spans="1:9" ht="27" thickBot="1">
      <c r="A777" s="58">
        <f t="shared" si="13"/>
        <v>773</v>
      </c>
      <c r="B777" s="34"/>
      <c r="C777" s="128"/>
      <c r="D777" s="129"/>
      <c r="E777" s="130"/>
      <c r="F777" s="130"/>
      <c r="G777" s="132">
        <v>139241</v>
      </c>
      <c r="H777" s="57" t="s">
        <v>735</v>
      </c>
      <c r="I777" s="44"/>
    </row>
    <row r="778" spans="1:9" ht="27" thickBot="1">
      <c r="A778" s="58">
        <f t="shared" si="13"/>
        <v>774</v>
      </c>
      <c r="B778" s="34"/>
      <c r="C778" s="128"/>
      <c r="D778" s="129"/>
      <c r="E778" s="130"/>
      <c r="F778" s="130"/>
      <c r="G778" s="132">
        <v>139242</v>
      </c>
      <c r="H778" s="57" t="s">
        <v>736</v>
      </c>
      <c r="I778" s="44"/>
    </row>
    <row r="779" spans="1:9" ht="27" thickBot="1">
      <c r="A779" s="58">
        <f t="shared" si="13"/>
        <v>775</v>
      </c>
      <c r="B779" s="34"/>
      <c r="C779" s="128"/>
      <c r="D779" s="129"/>
      <c r="E779" s="130"/>
      <c r="F779" s="130"/>
      <c r="G779" s="132">
        <v>139243</v>
      </c>
      <c r="H779" s="57" t="s">
        <v>737</v>
      </c>
      <c r="I779" s="44"/>
    </row>
    <row r="780" spans="1:9" ht="27" thickBot="1">
      <c r="A780" s="58">
        <f t="shared" si="13"/>
        <v>776</v>
      </c>
      <c r="B780" s="34"/>
      <c r="C780" s="128"/>
      <c r="D780" s="129"/>
      <c r="E780" s="130"/>
      <c r="F780" s="130"/>
      <c r="G780" s="132">
        <v>139244</v>
      </c>
      <c r="H780" s="57" t="s">
        <v>738</v>
      </c>
      <c r="I780" s="44"/>
    </row>
    <row r="781" spans="1:9" ht="27" thickBot="1">
      <c r="A781" s="58">
        <f t="shared" si="13"/>
        <v>777</v>
      </c>
      <c r="B781" s="34"/>
      <c r="C781" s="128"/>
      <c r="D781" s="129"/>
      <c r="E781" s="130"/>
      <c r="F781" s="130"/>
      <c r="G781" s="132">
        <v>139245</v>
      </c>
      <c r="H781" s="57" t="s">
        <v>739</v>
      </c>
      <c r="I781" s="44"/>
    </row>
    <row r="782" spans="1:9" ht="27" thickBot="1">
      <c r="A782" s="58">
        <f t="shared" si="13"/>
        <v>778</v>
      </c>
      <c r="B782" s="34"/>
      <c r="C782" s="128"/>
      <c r="D782" s="129"/>
      <c r="E782" s="130"/>
      <c r="F782" s="130"/>
      <c r="G782" s="132">
        <v>139246</v>
      </c>
      <c r="H782" s="57" t="s">
        <v>740</v>
      </c>
      <c r="I782" s="44"/>
    </row>
    <row r="783" spans="1:9" ht="27" thickBot="1">
      <c r="A783" s="58">
        <f t="shared" si="13"/>
        <v>779</v>
      </c>
      <c r="B783" s="34"/>
      <c r="C783" s="128"/>
      <c r="D783" s="129"/>
      <c r="E783" s="130"/>
      <c r="F783" s="130"/>
      <c r="G783" s="132">
        <v>139249</v>
      </c>
      <c r="H783" s="57" t="s">
        <v>741</v>
      </c>
      <c r="I783" s="44"/>
    </row>
    <row r="784" spans="1:9" ht="27" thickBot="1">
      <c r="A784" s="29">
        <f t="shared" si="13"/>
        <v>780</v>
      </c>
      <c r="B784" s="41"/>
      <c r="C784" s="174"/>
      <c r="D784" s="175"/>
      <c r="E784" s="176"/>
      <c r="F784" s="162">
        <v>13925</v>
      </c>
      <c r="G784" s="163"/>
      <c r="H784" s="46" t="s">
        <v>742</v>
      </c>
      <c r="I784" s="46"/>
    </row>
    <row r="785" spans="1:9" ht="27" thickBot="1">
      <c r="A785" s="58">
        <f t="shared" si="13"/>
        <v>781</v>
      </c>
      <c r="B785" s="34"/>
      <c r="C785" s="128"/>
      <c r="D785" s="129"/>
      <c r="E785" s="130"/>
      <c r="F785" s="130"/>
      <c r="G785" s="132">
        <v>139250</v>
      </c>
      <c r="H785" s="57" t="s">
        <v>742</v>
      </c>
      <c r="I785" s="44"/>
    </row>
    <row r="786" spans="1:9" ht="27" thickBot="1">
      <c r="A786" s="29">
        <f t="shared" si="13"/>
        <v>782</v>
      </c>
      <c r="B786" s="41"/>
      <c r="C786" s="174"/>
      <c r="D786" s="175"/>
      <c r="E786" s="176"/>
      <c r="F786" s="162">
        <v>13926</v>
      </c>
      <c r="G786" s="163"/>
      <c r="H786" s="46" t="s">
        <v>743</v>
      </c>
      <c r="I786" s="46"/>
    </row>
    <row r="787" spans="1:9" ht="27" thickBot="1">
      <c r="A787" s="58">
        <f t="shared" si="13"/>
        <v>783</v>
      </c>
      <c r="B787" s="34"/>
      <c r="C787" s="128"/>
      <c r="D787" s="129"/>
      <c r="E787" s="130"/>
      <c r="F787" s="130"/>
      <c r="G787" s="132">
        <v>139260</v>
      </c>
      <c r="H787" s="57" t="s">
        <v>743</v>
      </c>
      <c r="I787" s="44"/>
    </row>
    <row r="788" spans="1:9" ht="27" thickBot="1">
      <c r="A788" s="29">
        <f t="shared" si="13"/>
        <v>784</v>
      </c>
      <c r="B788" s="41"/>
      <c r="C788" s="174"/>
      <c r="D788" s="175"/>
      <c r="E788" s="176"/>
      <c r="F788" s="162">
        <v>13927</v>
      </c>
      <c r="G788" s="163"/>
      <c r="H788" s="46" t="s">
        <v>744</v>
      </c>
      <c r="I788" s="46"/>
    </row>
    <row r="789" spans="1:9" ht="27" thickBot="1">
      <c r="A789" s="58">
        <f t="shared" si="13"/>
        <v>785</v>
      </c>
      <c r="B789" s="34"/>
      <c r="C789" s="128"/>
      <c r="D789" s="129"/>
      <c r="E789" s="130"/>
      <c r="F789" s="130"/>
      <c r="G789" s="132">
        <v>139270</v>
      </c>
      <c r="H789" s="57" t="s">
        <v>744</v>
      </c>
      <c r="I789" s="44"/>
    </row>
    <row r="790" spans="1:9" ht="27" thickBot="1">
      <c r="A790" s="29">
        <f t="shared" si="13"/>
        <v>786</v>
      </c>
      <c r="B790" s="41"/>
      <c r="C790" s="174"/>
      <c r="D790" s="175"/>
      <c r="E790" s="176"/>
      <c r="F790" s="162">
        <v>13928</v>
      </c>
      <c r="G790" s="163"/>
      <c r="H790" s="46" t="s">
        <v>745</v>
      </c>
      <c r="I790" s="46"/>
    </row>
    <row r="791" spans="1:9" ht="27" thickBot="1">
      <c r="A791" s="58">
        <f t="shared" si="13"/>
        <v>787</v>
      </c>
      <c r="B791" s="34"/>
      <c r="C791" s="128"/>
      <c r="D791" s="129"/>
      <c r="E791" s="130"/>
      <c r="F791" s="130"/>
      <c r="G791" s="132">
        <v>139280</v>
      </c>
      <c r="H791" s="57" t="s">
        <v>745</v>
      </c>
      <c r="I791" s="44"/>
    </row>
    <row r="792" spans="1:9" ht="91.8" thickBot="1">
      <c r="A792" s="26">
        <f t="shared" si="13"/>
        <v>788</v>
      </c>
      <c r="B792" s="40"/>
      <c r="C792" s="169"/>
      <c r="D792" s="170"/>
      <c r="E792" s="157">
        <v>1393</v>
      </c>
      <c r="F792" s="164"/>
      <c r="G792" s="173"/>
      <c r="H792" s="45" t="s">
        <v>746</v>
      </c>
      <c r="I792" s="45" t="s">
        <v>5230</v>
      </c>
    </row>
    <row r="793" spans="1:9" ht="27" thickBot="1">
      <c r="A793" s="29">
        <f t="shared" si="13"/>
        <v>789</v>
      </c>
      <c r="B793" s="41"/>
      <c r="C793" s="174"/>
      <c r="D793" s="175"/>
      <c r="E793" s="176"/>
      <c r="F793" s="162">
        <v>13931</v>
      </c>
      <c r="G793" s="163"/>
      <c r="H793" s="46" t="s">
        <v>5231</v>
      </c>
      <c r="I793" s="46"/>
    </row>
    <row r="794" spans="1:9" ht="27" thickBot="1">
      <c r="A794" s="58">
        <f t="shared" si="13"/>
        <v>790</v>
      </c>
      <c r="B794" s="34"/>
      <c r="C794" s="128"/>
      <c r="D794" s="129"/>
      <c r="E794" s="130"/>
      <c r="F794" s="130"/>
      <c r="G794" s="132">
        <v>139310</v>
      </c>
      <c r="H794" s="57" t="s">
        <v>5231</v>
      </c>
      <c r="I794" s="44" t="s">
        <v>747</v>
      </c>
    </row>
    <row r="795" spans="1:9" ht="27" thickBot="1">
      <c r="A795" s="29">
        <f t="shared" si="13"/>
        <v>791</v>
      </c>
      <c r="B795" s="41"/>
      <c r="C795" s="174"/>
      <c r="D795" s="175"/>
      <c r="E795" s="176"/>
      <c r="F795" s="162">
        <v>13932</v>
      </c>
      <c r="G795" s="163"/>
      <c r="H795" s="46" t="s">
        <v>748</v>
      </c>
      <c r="I795" s="46"/>
    </row>
    <row r="796" spans="1:9" ht="27" thickBot="1">
      <c r="A796" s="58">
        <f t="shared" si="13"/>
        <v>792</v>
      </c>
      <c r="B796" s="34"/>
      <c r="C796" s="128"/>
      <c r="D796" s="129"/>
      <c r="E796" s="130"/>
      <c r="F796" s="130"/>
      <c r="G796" s="132">
        <v>139320</v>
      </c>
      <c r="H796" s="57" t="s">
        <v>748</v>
      </c>
      <c r="I796" s="44"/>
    </row>
    <row r="797" spans="1:9" ht="27" thickBot="1">
      <c r="A797" s="29">
        <f t="shared" si="13"/>
        <v>793</v>
      </c>
      <c r="B797" s="41"/>
      <c r="C797" s="174"/>
      <c r="D797" s="175"/>
      <c r="E797" s="176"/>
      <c r="F797" s="162">
        <v>13933</v>
      </c>
      <c r="G797" s="163"/>
      <c r="H797" s="46" t="s">
        <v>749</v>
      </c>
      <c r="I797" s="46"/>
    </row>
    <row r="798" spans="1:9" ht="27" thickBot="1">
      <c r="A798" s="58">
        <f t="shared" si="13"/>
        <v>794</v>
      </c>
      <c r="B798" s="34"/>
      <c r="C798" s="128"/>
      <c r="D798" s="129"/>
      <c r="E798" s="130"/>
      <c r="F798" s="130"/>
      <c r="G798" s="132">
        <v>139330</v>
      </c>
      <c r="H798" s="57" t="s">
        <v>749</v>
      </c>
      <c r="I798" s="44"/>
    </row>
    <row r="799" spans="1:9" ht="27" thickBot="1">
      <c r="A799" s="29">
        <f t="shared" si="13"/>
        <v>795</v>
      </c>
      <c r="B799" s="41"/>
      <c r="C799" s="174"/>
      <c r="D799" s="175"/>
      <c r="E799" s="176"/>
      <c r="F799" s="162">
        <v>13939</v>
      </c>
      <c r="G799" s="163"/>
      <c r="H799" s="46" t="s">
        <v>750</v>
      </c>
      <c r="I799" s="46"/>
    </row>
    <row r="800" spans="1:9" ht="27" thickBot="1">
      <c r="A800" s="58">
        <f t="shared" si="13"/>
        <v>796</v>
      </c>
      <c r="B800" s="34"/>
      <c r="C800" s="128"/>
      <c r="D800" s="129"/>
      <c r="E800" s="130"/>
      <c r="F800" s="130"/>
      <c r="G800" s="132">
        <v>139390</v>
      </c>
      <c r="H800" s="57" t="s">
        <v>750</v>
      </c>
      <c r="I800" s="44"/>
    </row>
    <row r="801" spans="1:9" ht="69" thickBot="1">
      <c r="A801" s="26">
        <f t="shared" si="13"/>
        <v>797</v>
      </c>
      <c r="B801" s="40"/>
      <c r="C801" s="169"/>
      <c r="D801" s="170"/>
      <c r="E801" s="157">
        <v>1394</v>
      </c>
      <c r="F801" s="164"/>
      <c r="G801" s="173"/>
      <c r="H801" s="45" t="s">
        <v>751</v>
      </c>
      <c r="I801" s="45" t="s">
        <v>752</v>
      </c>
    </row>
    <row r="802" spans="1:9" ht="46.2" thickBot="1">
      <c r="A802" s="29">
        <f t="shared" si="13"/>
        <v>798</v>
      </c>
      <c r="B802" s="41"/>
      <c r="C802" s="174"/>
      <c r="D802" s="175"/>
      <c r="E802" s="176"/>
      <c r="F802" s="162">
        <v>13941</v>
      </c>
      <c r="G802" s="163"/>
      <c r="H802" s="46" t="s">
        <v>5232</v>
      </c>
      <c r="I802" s="46"/>
    </row>
    <row r="803" spans="1:9" ht="46.2" thickBot="1">
      <c r="A803" s="58">
        <f t="shared" si="13"/>
        <v>799</v>
      </c>
      <c r="B803" s="34"/>
      <c r="C803" s="128"/>
      <c r="D803" s="129"/>
      <c r="E803" s="130"/>
      <c r="F803" s="130"/>
      <c r="G803" s="132">
        <v>139410</v>
      </c>
      <c r="H803" s="57" t="s">
        <v>5232</v>
      </c>
      <c r="I803" s="44"/>
    </row>
    <row r="804" spans="1:9" ht="27" thickBot="1">
      <c r="A804" s="29">
        <f t="shared" si="13"/>
        <v>800</v>
      </c>
      <c r="B804" s="41"/>
      <c r="C804" s="174"/>
      <c r="D804" s="175"/>
      <c r="E804" s="176"/>
      <c r="F804" s="162">
        <v>13942</v>
      </c>
      <c r="G804" s="163"/>
      <c r="H804" s="46" t="s">
        <v>753</v>
      </c>
      <c r="I804" s="46"/>
    </row>
    <row r="805" spans="1:9" ht="27" thickBot="1">
      <c r="A805" s="58">
        <f t="shared" si="13"/>
        <v>801</v>
      </c>
      <c r="B805" s="34"/>
      <c r="C805" s="128"/>
      <c r="D805" s="129"/>
      <c r="E805" s="130"/>
      <c r="F805" s="130"/>
      <c r="G805" s="132">
        <v>139420</v>
      </c>
      <c r="H805" s="57" t="s">
        <v>753</v>
      </c>
      <c r="I805" s="44"/>
    </row>
    <row r="806" spans="1:9" ht="27" thickBot="1">
      <c r="A806" s="29">
        <f t="shared" si="13"/>
        <v>802</v>
      </c>
      <c r="B806" s="41"/>
      <c r="C806" s="174"/>
      <c r="D806" s="175"/>
      <c r="E806" s="176"/>
      <c r="F806" s="162">
        <v>13943</v>
      </c>
      <c r="G806" s="163"/>
      <c r="H806" s="46" t="s">
        <v>754</v>
      </c>
      <c r="I806" s="46"/>
    </row>
    <row r="807" spans="1:9" ht="46.2" thickBot="1">
      <c r="A807" s="58">
        <f t="shared" si="13"/>
        <v>803</v>
      </c>
      <c r="B807" s="34"/>
      <c r="C807" s="128"/>
      <c r="D807" s="129"/>
      <c r="E807" s="130"/>
      <c r="F807" s="130"/>
      <c r="G807" s="132">
        <v>139430</v>
      </c>
      <c r="H807" s="57" t="s">
        <v>754</v>
      </c>
      <c r="I807" s="44" t="s">
        <v>755</v>
      </c>
    </row>
    <row r="808" spans="1:9" ht="160.19999999999999" thickBot="1">
      <c r="A808" s="26">
        <f t="shared" si="13"/>
        <v>804</v>
      </c>
      <c r="B808" s="40"/>
      <c r="C808" s="169"/>
      <c r="D808" s="170"/>
      <c r="E808" s="157">
        <v>1399</v>
      </c>
      <c r="F808" s="164"/>
      <c r="G808" s="173"/>
      <c r="H808" s="45" t="s">
        <v>756</v>
      </c>
      <c r="I808" s="45" t="s">
        <v>5233</v>
      </c>
    </row>
    <row r="809" spans="1:9" ht="27" thickBot="1">
      <c r="A809" s="29">
        <f t="shared" si="13"/>
        <v>805</v>
      </c>
      <c r="B809" s="41"/>
      <c r="C809" s="174"/>
      <c r="D809" s="175"/>
      <c r="E809" s="176"/>
      <c r="F809" s="162">
        <v>13991</v>
      </c>
      <c r="G809" s="163"/>
      <c r="H809" s="46" t="s">
        <v>757</v>
      </c>
      <c r="I809" s="46"/>
    </row>
    <row r="810" spans="1:9" ht="27" thickBot="1">
      <c r="A810" s="58">
        <f t="shared" si="13"/>
        <v>806</v>
      </c>
      <c r="B810" s="34"/>
      <c r="C810" s="128"/>
      <c r="D810" s="129"/>
      <c r="E810" s="130"/>
      <c r="F810" s="130"/>
      <c r="G810" s="132">
        <v>139911</v>
      </c>
      <c r="H810" s="57" t="s">
        <v>758</v>
      </c>
      <c r="I810" s="44"/>
    </row>
    <row r="811" spans="1:9" ht="27" thickBot="1">
      <c r="A811" s="58">
        <f t="shared" si="13"/>
        <v>807</v>
      </c>
      <c r="B811" s="34"/>
      <c r="C811" s="128"/>
      <c r="D811" s="129"/>
      <c r="E811" s="130"/>
      <c r="F811" s="130"/>
      <c r="G811" s="132">
        <v>139912</v>
      </c>
      <c r="H811" s="57" t="s">
        <v>759</v>
      </c>
      <c r="I811" s="44"/>
    </row>
    <row r="812" spans="1:9" ht="46.2" thickBot="1">
      <c r="A812" s="58">
        <f t="shared" si="13"/>
        <v>808</v>
      </c>
      <c r="B812" s="34"/>
      <c r="C812" s="128"/>
      <c r="D812" s="129"/>
      <c r="E812" s="130"/>
      <c r="F812" s="130"/>
      <c r="G812" s="132">
        <v>139913</v>
      </c>
      <c r="H812" s="57" t="s">
        <v>5234</v>
      </c>
      <c r="I812" s="44"/>
    </row>
    <row r="813" spans="1:9" ht="27" thickBot="1">
      <c r="A813" s="29">
        <f t="shared" si="13"/>
        <v>809</v>
      </c>
      <c r="B813" s="41"/>
      <c r="C813" s="174"/>
      <c r="D813" s="175"/>
      <c r="E813" s="176"/>
      <c r="F813" s="162">
        <v>13992</v>
      </c>
      <c r="G813" s="163"/>
      <c r="H813" s="46" t="s">
        <v>760</v>
      </c>
      <c r="I813" s="46"/>
    </row>
    <row r="814" spans="1:9" ht="27" thickBot="1">
      <c r="A814" s="58">
        <f t="shared" si="13"/>
        <v>810</v>
      </c>
      <c r="B814" s="34"/>
      <c r="C814" s="128"/>
      <c r="D814" s="129"/>
      <c r="E814" s="130"/>
      <c r="F814" s="130"/>
      <c r="G814" s="132">
        <v>139920</v>
      </c>
      <c r="H814" s="57" t="s">
        <v>760</v>
      </c>
      <c r="I814" s="44"/>
    </row>
    <row r="815" spans="1:9" ht="46.2" thickBot="1">
      <c r="A815" s="29">
        <f t="shared" si="13"/>
        <v>811</v>
      </c>
      <c r="B815" s="41"/>
      <c r="C815" s="174"/>
      <c r="D815" s="175"/>
      <c r="E815" s="176"/>
      <c r="F815" s="162">
        <v>13993</v>
      </c>
      <c r="G815" s="163"/>
      <c r="H815" s="46" t="s">
        <v>761</v>
      </c>
      <c r="I815" s="46"/>
    </row>
    <row r="816" spans="1:9" ht="46.2" thickBot="1">
      <c r="A816" s="58">
        <f t="shared" si="13"/>
        <v>812</v>
      </c>
      <c r="B816" s="34"/>
      <c r="C816" s="128"/>
      <c r="D816" s="129"/>
      <c r="E816" s="130"/>
      <c r="F816" s="130"/>
      <c r="G816" s="132">
        <v>139930</v>
      </c>
      <c r="H816" s="57" t="s">
        <v>761</v>
      </c>
      <c r="I816" s="44"/>
    </row>
    <row r="817" spans="1:9" ht="27" thickBot="1">
      <c r="A817" s="29">
        <f t="shared" si="13"/>
        <v>813</v>
      </c>
      <c r="B817" s="41"/>
      <c r="C817" s="174"/>
      <c r="D817" s="175"/>
      <c r="E817" s="176"/>
      <c r="F817" s="162">
        <v>13994</v>
      </c>
      <c r="G817" s="163"/>
      <c r="H817" s="46" t="s">
        <v>762</v>
      </c>
      <c r="I817" s="46"/>
    </row>
    <row r="818" spans="1:9" ht="27" thickBot="1">
      <c r="A818" s="58">
        <f t="shared" si="13"/>
        <v>814</v>
      </c>
      <c r="B818" s="34"/>
      <c r="C818" s="128"/>
      <c r="D818" s="129"/>
      <c r="E818" s="130"/>
      <c r="F818" s="130"/>
      <c r="G818" s="132">
        <v>139940</v>
      </c>
      <c r="H818" s="57" t="s">
        <v>762</v>
      </c>
      <c r="I818" s="44"/>
    </row>
    <row r="819" spans="1:9" ht="27" thickBot="1">
      <c r="A819" s="29">
        <f t="shared" si="13"/>
        <v>815</v>
      </c>
      <c r="B819" s="41"/>
      <c r="C819" s="174"/>
      <c r="D819" s="175"/>
      <c r="E819" s="176"/>
      <c r="F819" s="162">
        <v>13995</v>
      </c>
      <c r="G819" s="163"/>
      <c r="H819" s="46" t="s">
        <v>763</v>
      </c>
      <c r="I819" s="46"/>
    </row>
    <row r="820" spans="1:9" ht="27" thickBot="1">
      <c r="A820" s="58">
        <f t="shared" si="13"/>
        <v>816</v>
      </c>
      <c r="B820" s="34"/>
      <c r="C820" s="128"/>
      <c r="D820" s="129"/>
      <c r="E820" s="130"/>
      <c r="F820" s="130"/>
      <c r="G820" s="132">
        <v>139950</v>
      </c>
      <c r="H820" s="57" t="s">
        <v>763</v>
      </c>
      <c r="I820" s="44"/>
    </row>
    <row r="821" spans="1:9" ht="46.2" thickBot="1">
      <c r="A821" s="29">
        <f t="shared" si="13"/>
        <v>817</v>
      </c>
      <c r="B821" s="41"/>
      <c r="C821" s="174"/>
      <c r="D821" s="175"/>
      <c r="E821" s="176"/>
      <c r="F821" s="162">
        <v>13996</v>
      </c>
      <c r="G821" s="163"/>
      <c r="H821" s="46" t="s">
        <v>5235</v>
      </c>
      <c r="I821" s="31" t="s">
        <v>5236</v>
      </c>
    </row>
    <row r="822" spans="1:9" ht="27" thickBot="1">
      <c r="A822" s="58">
        <f t="shared" si="13"/>
        <v>818</v>
      </c>
      <c r="B822" s="34"/>
      <c r="C822" s="128"/>
      <c r="D822" s="129"/>
      <c r="E822" s="130"/>
      <c r="F822" s="130"/>
      <c r="G822" s="132">
        <v>139961</v>
      </c>
      <c r="H822" s="57" t="s">
        <v>764</v>
      </c>
      <c r="I822" s="44"/>
    </row>
    <row r="823" spans="1:9" ht="69" thickBot="1">
      <c r="A823" s="58">
        <f t="shared" si="13"/>
        <v>819</v>
      </c>
      <c r="B823" s="34"/>
      <c r="C823" s="128"/>
      <c r="D823" s="129"/>
      <c r="E823" s="130"/>
      <c r="F823" s="130"/>
      <c r="G823" s="132">
        <v>139962</v>
      </c>
      <c r="H823" s="57" t="s">
        <v>5237</v>
      </c>
      <c r="I823" s="44"/>
    </row>
    <row r="824" spans="1:9" ht="27" thickBot="1">
      <c r="A824" s="58">
        <f t="shared" si="13"/>
        <v>820</v>
      </c>
      <c r="B824" s="34"/>
      <c r="C824" s="128"/>
      <c r="D824" s="129"/>
      <c r="E824" s="130"/>
      <c r="F824" s="130"/>
      <c r="G824" s="132">
        <v>139963</v>
      </c>
      <c r="H824" s="57" t="s">
        <v>765</v>
      </c>
      <c r="I824" s="44"/>
    </row>
    <row r="825" spans="1:9" ht="46.2" thickBot="1">
      <c r="A825" s="58">
        <f t="shared" si="13"/>
        <v>821</v>
      </c>
      <c r="B825" s="34"/>
      <c r="C825" s="128"/>
      <c r="D825" s="129"/>
      <c r="E825" s="130"/>
      <c r="F825" s="130"/>
      <c r="G825" s="132">
        <v>139964</v>
      </c>
      <c r="H825" s="57" t="s">
        <v>5238</v>
      </c>
      <c r="I825" s="44"/>
    </row>
    <row r="826" spans="1:9" ht="27" thickBot="1">
      <c r="A826" s="29">
        <f t="shared" si="13"/>
        <v>822</v>
      </c>
      <c r="B826" s="41"/>
      <c r="C826" s="174"/>
      <c r="D826" s="175"/>
      <c r="E826" s="176"/>
      <c r="F826" s="162">
        <v>13997</v>
      </c>
      <c r="G826" s="163"/>
      <c r="H826" s="46" t="s">
        <v>766</v>
      </c>
      <c r="I826" s="46"/>
    </row>
    <row r="827" spans="1:9" ht="27" thickBot="1">
      <c r="A827" s="58">
        <f t="shared" si="13"/>
        <v>823</v>
      </c>
      <c r="B827" s="34"/>
      <c r="C827" s="128"/>
      <c r="D827" s="129"/>
      <c r="E827" s="130"/>
      <c r="F827" s="130"/>
      <c r="G827" s="132">
        <v>139970</v>
      </c>
      <c r="H827" s="57" t="s">
        <v>766</v>
      </c>
      <c r="I827" s="44"/>
    </row>
    <row r="828" spans="1:9" ht="27" thickBot="1">
      <c r="A828" s="29">
        <f t="shared" si="13"/>
        <v>824</v>
      </c>
      <c r="B828" s="41"/>
      <c r="C828" s="174"/>
      <c r="D828" s="175"/>
      <c r="E828" s="176"/>
      <c r="F828" s="162">
        <v>13998</v>
      </c>
      <c r="G828" s="163"/>
      <c r="H828" s="46" t="s">
        <v>767</v>
      </c>
      <c r="I828" s="46"/>
    </row>
    <row r="829" spans="1:9" ht="27" thickBot="1">
      <c r="A829" s="58">
        <f t="shared" si="13"/>
        <v>825</v>
      </c>
      <c r="B829" s="34"/>
      <c r="C829" s="128"/>
      <c r="D829" s="129"/>
      <c r="E829" s="130"/>
      <c r="F829" s="130"/>
      <c r="G829" s="132">
        <v>139980</v>
      </c>
      <c r="H829" s="57" t="s">
        <v>767</v>
      </c>
      <c r="I829" s="44"/>
    </row>
    <row r="830" spans="1:9" ht="27" thickBot="1">
      <c r="A830" s="15">
        <f t="shared" si="13"/>
        <v>826</v>
      </c>
      <c r="B830" s="17"/>
      <c r="C830" s="120">
        <v>14</v>
      </c>
      <c r="D830" s="121"/>
      <c r="E830" s="122"/>
      <c r="F830" s="122"/>
      <c r="G830" s="133"/>
      <c r="H830" s="55" t="s">
        <v>768</v>
      </c>
      <c r="I830" s="55"/>
    </row>
    <row r="831" spans="1:9" ht="27" thickBot="1">
      <c r="A831" s="20">
        <f t="shared" si="13"/>
        <v>827</v>
      </c>
      <c r="B831" s="22"/>
      <c r="C831" s="150"/>
      <c r="D831" s="151">
        <v>141</v>
      </c>
      <c r="E831" s="153"/>
      <c r="F831" s="153"/>
      <c r="G831" s="172"/>
      <c r="H831" s="25" t="s">
        <v>769</v>
      </c>
      <c r="I831" s="25"/>
    </row>
    <row r="832" spans="1:9" ht="183" thickBot="1">
      <c r="A832" s="26">
        <f t="shared" si="13"/>
        <v>828</v>
      </c>
      <c r="B832" s="40"/>
      <c r="C832" s="169"/>
      <c r="D832" s="170"/>
      <c r="E832" s="157">
        <v>1410</v>
      </c>
      <c r="F832" s="164"/>
      <c r="G832" s="173"/>
      <c r="H832" s="45" t="s">
        <v>769</v>
      </c>
      <c r="I832" s="45" t="s">
        <v>770</v>
      </c>
    </row>
    <row r="833" spans="1:9" ht="27" thickBot="1">
      <c r="A833" s="29">
        <f t="shared" si="13"/>
        <v>829</v>
      </c>
      <c r="B833" s="41"/>
      <c r="C833" s="174"/>
      <c r="D833" s="175"/>
      <c r="E833" s="176"/>
      <c r="F833" s="162">
        <v>14101</v>
      </c>
      <c r="G833" s="163"/>
      <c r="H833" s="46" t="s">
        <v>771</v>
      </c>
      <c r="I833" s="46"/>
    </row>
    <row r="834" spans="1:9" ht="27" thickBot="1">
      <c r="A834" s="58">
        <f t="shared" si="13"/>
        <v>830</v>
      </c>
      <c r="B834" s="34"/>
      <c r="C834" s="128"/>
      <c r="D834" s="129"/>
      <c r="E834" s="130"/>
      <c r="F834" s="130"/>
      <c r="G834" s="132">
        <v>141010</v>
      </c>
      <c r="H834" s="57" t="s">
        <v>771</v>
      </c>
      <c r="I834" s="44"/>
    </row>
    <row r="835" spans="1:9" ht="27" thickBot="1">
      <c r="A835" s="29">
        <f t="shared" si="13"/>
        <v>831</v>
      </c>
      <c r="B835" s="41"/>
      <c r="C835" s="174"/>
      <c r="D835" s="175"/>
      <c r="E835" s="176"/>
      <c r="F835" s="162">
        <v>14102</v>
      </c>
      <c r="G835" s="163"/>
      <c r="H835" s="46" t="s">
        <v>772</v>
      </c>
      <c r="I835" s="46"/>
    </row>
    <row r="836" spans="1:9" ht="27" thickBot="1">
      <c r="A836" s="58">
        <f t="shared" si="13"/>
        <v>832</v>
      </c>
      <c r="B836" s="34"/>
      <c r="C836" s="128"/>
      <c r="D836" s="129"/>
      <c r="E836" s="130"/>
      <c r="F836" s="130"/>
      <c r="G836" s="132">
        <v>141020</v>
      </c>
      <c r="H836" s="57" t="s">
        <v>773</v>
      </c>
      <c r="I836" s="44"/>
    </row>
    <row r="837" spans="1:9" ht="46.2" thickBot="1">
      <c r="A837" s="29">
        <f t="shared" si="13"/>
        <v>833</v>
      </c>
      <c r="B837" s="41"/>
      <c r="C837" s="174"/>
      <c r="D837" s="175"/>
      <c r="E837" s="176"/>
      <c r="F837" s="162">
        <v>14103</v>
      </c>
      <c r="G837" s="163"/>
      <c r="H837" s="46" t="s">
        <v>774</v>
      </c>
      <c r="I837" s="46"/>
    </row>
    <row r="838" spans="1:9" ht="46.2" thickBot="1">
      <c r="A838" s="58">
        <f t="shared" si="13"/>
        <v>834</v>
      </c>
      <c r="B838" s="34"/>
      <c r="C838" s="128"/>
      <c r="D838" s="129"/>
      <c r="E838" s="130"/>
      <c r="F838" s="130"/>
      <c r="G838" s="132">
        <v>141030</v>
      </c>
      <c r="H838" s="57" t="s">
        <v>774</v>
      </c>
      <c r="I838" s="44"/>
    </row>
    <row r="839" spans="1:9" ht="27" thickBot="1">
      <c r="A839" s="29">
        <f t="shared" ref="A839:A902" si="14">1+A838</f>
        <v>835</v>
      </c>
      <c r="B839" s="41"/>
      <c r="C839" s="174"/>
      <c r="D839" s="175"/>
      <c r="E839" s="176"/>
      <c r="F839" s="162">
        <v>14104</v>
      </c>
      <c r="G839" s="163"/>
      <c r="H839" s="46" t="s">
        <v>775</v>
      </c>
      <c r="I839" s="46"/>
    </row>
    <row r="840" spans="1:9" ht="46.2" thickBot="1">
      <c r="A840" s="58">
        <f t="shared" si="14"/>
        <v>836</v>
      </c>
      <c r="B840" s="34"/>
      <c r="C840" s="128"/>
      <c r="D840" s="129"/>
      <c r="E840" s="130"/>
      <c r="F840" s="130"/>
      <c r="G840" s="132">
        <v>141041</v>
      </c>
      <c r="H840" s="57" t="s">
        <v>776</v>
      </c>
      <c r="I840" s="44" t="s">
        <v>777</v>
      </c>
    </row>
    <row r="841" spans="1:9" ht="27" thickBot="1">
      <c r="A841" s="58">
        <f t="shared" si="14"/>
        <v>837</v>
      </c>
      <c r="B841" s="34"/>
      <c r="C841" s="128"/>
      <c r="D841" s="129"/>
      <c r="E841" s="130"/>
      <c r="F841" s="130"/>
      <c r="G841" s="132">
        <v>141042</v>
      </c>
      <c r="H841" s="57" t="s">
        <v>778</v>
      </c>
      <c r="I841" s="44" t="s">
        <v>779</v>
      </c>
    </row>
    <row r="842" spans="1:9" ht="27" thickBot="1">
      <c r="A842" s="29">
        <f t="shared" si="14"/>
        <v>838</v>
      </c>
      <c r="B842" s="41"/>
      <c r="C842" s="174"/>
      <c r="D842" s="175"/>
      <c r="E842" s="176"/>
      <c r="F842" s="162">
        <v>14105</v>
      </c>
      <c r="G842" s="163"/>
      <c r="H842" s="46" t="s">
        <v>780</v>
      </c>
      <c r="I842" s="46"/>
    </row>
    <row r="843" spans="1:9" ht="27" thickBot="1">
      <c r="A843" s="58">
        <f t="shared" si="14"/>
        <v>839</v>
      </c>
      <c r="B843" s="34"/>
      <c r="C843" s="128"/>
      <c r="D843" s="129"/>
      <c r="E843" s="130"/>
      <c r="F843" s="130"/>
      <c r="G843" s="132">
        <v>141051</v>
      </c>
      <c r="H843" s="57" t="s">
        <v>781</v>
      </c>
      <c r="I843" s="44"/>
    </row>
    <row r="844" spans="1:9" ht="27" thickBot="1">
      <c r="A844" s="58">
        <f t="shared" si="14"/>
        <v>840</v>
      </c>
      <c r="B844" s="34"/>
      <c r="C844" s="128"/>
      <c r="D844" s="129"/>
      <c r="E844" s="130"/>
      <c r="F844" s="130"/>
      <c r="G844" s="132">
        <v>141052</v>
      </c>
      <c r="H844" s="57" t="s">
        <v>782</v>
      </c>
      <c r="I844" s="44" t="s">
        <v>783</v>
      </c>
    </row>
    <row r="845" spans="1:9" ht="27" thickBot="1">
      <c r="A845" s="29">
        <f t="shared" si="14"/>
        <v>841</v>
      </c>
      <c r="B845" s="41"/>
      <c r="C845" s="174"/>
      <c r="D845" s="175"/>
      <c r="E845" s="176"/>
      <c r="F845" s="162">
        <v>14106</v>
      </c>
      <c r="G845" s="163"/>
      <c r="H845" s="46" t="s">
        <v>784</v>
      </c>
      <c r="I845" s="46"/>
    </row>
    <row r="846" spans="1:9" ht="27" thickBot="1">
      <c r="A846" s="58">
        <f t="shared" si="14"/>
        <v>842</v>
      </c>
      <c r="B846" s="34"/>
      <c r="C846" s="128"/>
      <c r="D846" s="129"/>
      <c r="E846" s="130"/>
      <c r="F846" s="130"/>
      <c r="G846" s="132">
        <v>141060</v>
      </c>
      <c r="H846" s="57" t="s">
        <v>784</v>
      </c>
      <c r="I846" s="44"/>
    </row>
    <row r="847" spans="1:9" ht="27" thickBot="1">
      <c r="A847" s="29">
        <f t="shared" si="14"/>
        <v>843</v>
      </c>
      <c r="B847" s="41"/>
      <c r="C847" s="174"/>
      <c r="D847" s="175"/>
      <c r="E847" s="176"/>
      <c r="F847" s="162">
        <v>14107</v>
      </c>
      <c r="G847" s="163"/>
      <c r="H847" s="46" t="s">
        <v>785</v>
      </c>
      <c r="I847" s="46"/>
    </row>
    <row r="848" spans="1:9" ht="27" thickBot="1">
      <c r="A848" s="58">
        <f t="shared" si="14"/>
        <v>844</v>
      </c>
      <c r="B848" s="34"/>
      <c r="C848" s="128"/>
      <c r="D848" s="129"/>
      <c r="E848" s="130"/>
      <c r="F848" s="130"/>
      <c r="G848" s="132">
        <v>141070</v>
      </c>
      <c r="H848" s="57" t="s">
        <v>785</v>
      </c>
      <c r="I848" s="44"/>
    </row>
    <row r="849" spans="1:9" ht="27" thickBot="1">
      <c r="A849" s="29">
        <f t="shared" si="14"/>
        <v>845</v>
      </c>
      <c r="B849" s="41"/>
      <c r="C849" s="174"/>
      <c r="D849" s="175"/>
      <c r="E849" s="176"/>
      <c r="F849" s="162">
        <v>14108</v>
      </c>
      <c r="G849" s="163"/>
      <c r="H849" s="46" t="s">
        <v>786</v>
      </c>
      <c r="I849" s="46"/>
    </row>
    <row r="850" spans="1:9" ht="27" thickBot="1">
      <c r="A850" s="58">
        <f t="shared" si="14"/>
        <v>846</v>
      </c>
      <c r="B850" s="34"/>
      <c r="C850" s="128"/>
      <c r="D850" s="129"/>
      <c r="E850" s="130"/>
      <c r="F850" s="130"/>
      <c r="G850" s="132">
        <v>141081</v>
      </c>
      <c r="H850" s="57" t="s">
        <v>787</v>
      </c>
      <c r="I850" s="44" t="s">
        <v>788</v>
      </c>
    </row>
    <row r="851" spans="1:9" ht="27" thickBot="1">
      <c r="A851" s="58">
        <f t="shared" si="14"/>
        <v>847</v>
      </c>
      <c r="B851" s="34"/>
      <c r="C851" s="128"/>
      <c r="D851" s="129"/>
      <c r="E851" s="130"/>
      <c r="F851" s="130"/>
      <c r="G851" s="132">
        <v>141082</v>
      </c>
      <c r="H851" s="57" t="s">
        <v>789</v>
      </c>
      <c r="I851" s="44"/>
    </row>
    <row r="852" spans="1:9" ht="27" thickBot="1">
      <c r="A852" s="58">
        <f t="shared" si="14"/>
        <v>848</v>
      </c>
      <c r="B852" s="34"/>
      <c r="C852" s="128"/>
      <c r="D852" s="129"/>
      <c r="E852" s="130"/>
      <c r="F852" s="130"/>
      <c r="G852" s="132">
        <v>141083</v>
      </c>
      <c r="H852" s="57" t="s">
        <v>790</v>
      </c>
      <c r="I852" s="44"/>
    </row>
    <row r="853" spans="1:9" ht="27" thickBot="1">
      <c r="A853" s="58">
        <f t="shared" si="14"/>
        <v>849</v>
      </c>
      <c r="B853" s="34"/>
      <c r="C853" s="128"/>
      <c r="D853" s="129"/>
      <c r="E853" s="130"/>
      <c r="F853" s="130"/>
      <c r="G853" s="132">
        <v>141084</v>
      </c>
      <c r="H853" s="57" t="s">
        <v>791</v>
      </c>
      <c r="I853" s="44"/>
    </row>
    <row r="854" spans="1:9" ht="27" thickBot="1">
      <c r="A854" s="58">
        <f t="shared" si="14"/>
        <v>850</v>
      </c>
      <c r="B854" s="34"/>
      <c r="C854" s="128"/>
      <c r="D854" s="129"/>
      <c r="E854" s="130"/>
      <c r="F854" s="130"/>
      <c r="G854" s="132">
        <v>141085</v>
      </c>
      <c r="H854" s="57" t="s">
        <v>5239</v>
      </c>
      <c r="I854" s="44"/>
    </row>
    <row r="855" spans="1:9" ht="27" thickBot="1">
      <c r="A855" s="58">
        <f t="shared" si="14"/>
        <v>851</v>
      </c>
      <c r="B855" s="34"/>
      <c r="C855" s="128"/>
      <c r="D855" s="129"/>
      <c r="E855" s="130"/>
      <c r="F855" s="130"/>
      <c r="G855" s="132">
        <v>141086</v>
      </c>
      <c r="H855" s="57" t="s">
        <v>792</v>
      </c>
      <c r="I855" s="44"/>
    </row>
    <row r="856" spans="1:9" ht="27" thickBot="1">
      <c r="A856" s="29">
        <f t="shared" si="14"/>
        <v>852</v>
      </c>
      <c r="B856" s="41"/>
      <c r="C856" s="174"/>
      <c r="D856" s="175"/>
      <c r="E856" s="176"/>
      <c r="F856" s="162">
        <v>14109</v>
      </c>
      <c r="G856" s="163"/>
      <c r="H856" s="46" t="s">
        <v>793</v>
      </c>
      <c r="I856" s="46"/>
    </row>
    <row r="857" spans="1:9" ht="27" thickBot="1">
      <c r="A857" s="58">
        <f t="shared" si="14"/>
        <v>853</v>
      </c>
      <c r="B857" s="34"/>
      <c r="C857" s="128"/>
      <c r="D857" s="129"/>
      <c r="E857" s="130"/>
      <c r="F857" s="130"/>
      <c r="G857" s="132">
        <v>141090</v>
      </c>
      <c r="H857" s="57" t="s">
        <v>793</v>
      </c>
      <c r="I857" s="44"/>
    </row>
    <row r="858" spans="1:9" ht="27" thickBot="1">
      <c r="A858" s="20">
        <f t="shared" si="14"/>
        <v>854</v>
      </c>
      <c r="B858" s="22"/>
      <c r="C858" s="150"/>
      <c r="D858" s="151">
        <v>142</v>
      </c>
      <c r="E858" s="153"/>
      <c r="F858" s="153"/>
      <c r="G858" s="172"/>
      <c r="H858" s="25" t="s">
        <v>794</v>
      </c>
      <c r="I858" s="25"/>
    </row>
    <row r="859" spans="1:9" ht="183" thickBot="1">
      <c r="A859" s="26">
        <f t="shared" si="14"/>
        <v>855</v>
      </c>
      <c r="B859" s="40"/>
      <c r="C859" s="169"/>
      <c r="D859" s="170"/>
      <c r="E859" s="157">
        <v>1420</v>
      </c>
      <c r="F859" s="164"/>
      <c r="G859" s="173"/>
      <c r="H859" s="45" t="s">
        <v>794</v>
      </c>
      <c r="I859" s="45" t="s">
        <v>795</v>
      </c>
    </row>
    <row r="860" spans="1:9" ht="27" thickBot="1">
      <c r="A860" s="29">
        <f t="shared" si="14"/>
        <v>856</v>
      </c>
      <c r="B860" s="41"/>
      <c r="C860" s="174"/>
      <c r="D860" s="175"/>
      <c r="E860" s="176"/>
      <c r="F860" s="162">
        <v>14201</v>
      </c>
      <c r="G860" s="163"/>
      <c r="H860" s="46" t="s">
        <v>796</v>
      </c>
      <c r="I860" s="46"/>
    </row>
    <row r="861" spans="1:9" ht="27" thickBot="1">
      <c r="A861" s="58">
        <f t="shared" si="14"/>
        <v>857</v>
      </c>
      <c r="B861" s="34"/>
      <c r="C861" s="128"/>
      <c r="D861" s="129"/>
      <c r="E861" s="130"/>
      <c r="F861" s="130"/>
      <c r="G861" s="132">
        <v>142010</v>
      </c>
      <c r="H861" s="57" t="s">
        <v>796</v>
      </c>
      <c r="I861" s="44"/>
    </row>
    <row r="862" spans="1:9" ht="27" thickBot="1">
      <c r="A862" s="29">
        <f t="shared" si="14"/>
        <v>858</v>
      </c>
      <c r="B862" s="41"/>
      <c r="C862" s="174"/>
      <c r="D862" s="175"/>
      <c r="E862" s="176"/>
      <c r="F862" s="162">
        <v>14202</v>
      </c>
      <c r="G862" s="163"/>
      <c r="H862" s="46" t="s">
        <v>797</v>
      </c>
      <c r="I862" s="46"/>
    </row>
    <row r="863" spans="1:9" ht="27" thickBot="1">
      <c r="A863" s="58">
        <f t="shared" si="14"/>
        <v>859</v>
      </c>
      <c r="B863" s="34"/>
      <c r="C863" s="128"/>
      <c r="D863" s="129"/>
      <c r="E863" s="130"/>
      <c r="F863" s="130"/>
      <c r="G863" s="132">
        <v>142020</v>
      </c>
      <c r="H863" s="57" t="s">
        <v>797</v>
      </c>
      <c r="I863" s="44"/>
    </row>
    <row r="864" spans="1:9" ht="27" thickBot="1">
      <c r="A864" s="29">
        <f t="shared" si="14"/>
        <v>860</v>
      </c>
      <c r="B864" s="41"/>
      <c r="C864" s="174"/>
      <c r="D864" s="175"/>
      <c r="E864" s="176"/>
      <c r="F864" s="162">
        <v>14203</v>
      </c>
      <c r="G864" s="163"/>
      <c r="H864" s="46" t="s">
        <v>798</v>
      </c>
      <c r="I864" s="46"/>
    </row>
    <row r="865" spans="1:9" ht="27" thickBot="1">
      <c r="A865" s="58">
        <f t="shared" si="14"/>
        <v>861</v>
      </c>
      <c r="B865" s="34"/>
      <c r="C865" s="128"/>
      <c r="D865" s="129"/>
      <c r="E865" s="130"/>
      <c r="F865" s="130"/>
      <c r="G865" s="132">
        <v>142030</v>
      </c>
      <c r="H865" s="57" t="s">
        <v>799</v>
      </c>
      <c r="I865" s="44" t="s">
        <v>800</v>
      </c>
    </row>
    <row r="866" spans="1:9" ht="27" thickBot="1">
      <c r="A866" s="29">
        <f t="shared" si="14"/>
        <v>862</v>
      </c>
      <c r="B866" s="41"/>
      <c r="C866" s="174"/>
      <c r="D866" s="175"/>
      <c r="E866" s="176"/>
      <c r="F866" s="162">
        <v>14204</v>
      </c>
      <c r="G866" s="163"/>
      <c r="H866" s="46" t="s">
        <v>801</v>
      </c>
      <c r="I866" s="46"/>
    </row>
    <row r="867" spans="1:9" ht="27" thickBot="1">
      <c r="A867" s="58">
        <f t="shared" si="14"/>
        <v>863</v>
      </c>
      <c r="B867" s="34"/>
      <c r="C867" s="128"/>
      <c r="D867" s="129"/>
      <c r="E867" s="130"/>
      <c r="F867" s="130"/>
      <c r="G867" s="132">
        <v>142040</v>
      </c>
      <c r="H867" s="57" t="s">
        <v>801</v>
      </c>
      <c r="I867" s="44" t="s">
        <v>802</v>
      </c>
    </row>
    <row r="868" spans="1:9" ht="27" thickBot="1">
      <c r="A868" s="20">
        <f t="shared" si="14"/>
        <v>864</v>
      </c>
      <c r="B868" s="22"/>
      <c r="C868" s="150"/>
      <c r="D868" s="151">
        <v>143</v>
      </c>
      <c r="E868" s="153"/>
      <c r="F868" s="153"/>
      <c r="G868" s="172"/>
      <c r="H868" s="25" t="s">
        <v>803</v>
      </c>
      <c r="I868" s="25"/>
    </row>
    <row r="869" spans="1:9" ht="46.2" thickBot="1">
      <c r="A869" s="26">
        <f t="shared" si="14"/>
        <v>865</v>
      </c>
      <c r="B869" s="40"/>
      <c r="C869" s="169"/>
      <c r="D869" s="170"/>
      <c r="E869" s="157">
        <v>1430</v>
      </c>
      <c r="F869" s="164"/>
      <c r="G869" s="173"/>
      <c r="H869" s="45" t="s">
        <v>803</v>
      </c>
      <c r="I869" s="45" t="s">
        <v>804</v>
      </c>
    </row>
    <row r="870" spans="1:9" ht="27" thickBot="1">
      <c r="A870" s="29">
        <f t="shared" si="14"/>
        <v>866</v>
      </c>
      <c r="B870" s="41"/>
      <c r="C870" s="174"/>
      <c r="D870" s="175"/>
      <c r="E870" s="176"/>
      <c r="F870" s="162">
        <v>14301</v>
      </c>
      <c r="G870" s="163"/>
      <c r="H870" s="46" t="s">
        <v>805</v>
      </c>
      <c r="I870" s="46"/>
    </row>
    <row r="871" spans="1:9" ht="27" thickBot="1">
      <c r="A871" s="58">
        <f t="shared" si="14"/>
        <v>867</v>
      </c>
      <c r="B871" s="34"/>
      <c r="C871" s="128"/>
      <c r="D871" s="129"/>
      <c r="E871" s="130"/>
      <c r="F871" s="130"/>
      <c r="G871" s="132">
        <v>143010</v>
      </c>
      <c r="H871" s="57" t="s">
        <v>805</v>
      </c>
      <c r="I871" s="44"/>
    </row>
    <row r="872" spans="1:9" ht="46.2" thickBot="1">
      <c r="A872" s="29">
        <f t="shared" si="14"/>
        <v>868</v>
      </c>
      <c r="B872" s="41"/>
      <c r="C872" s="174"/>
      <c r="D872" s="175"/>
      <c r="E872" s="176"/>
      <c r="F872" s="162">
        <v>14302</v>
      </c>
      <c r="G872" s="163"/>
      <c r="H872" s="46" t="s">
        <v>806</v>
      </c>
      <c r="I872" s="46"/>
    </row>
    <row r="873" spans="1:9" ht="46.2" thickBot="1">
      <c r="A873" s="58">
        <f t="shared" si="14"/>
        <v>869</v>
      </c>
      <c r="B873" s="34"/>
      <c r="C873" s="128"/>
      <c r="D873" s="129"/>
      <c r="E873" s="130"/>
      <c r="F873" s="130"/>
      <c r="G873" s="132">
        <v>143020</v>
      </c>
      <c r="H873" s="57" t="s">
        <v>806</v>
      </c>
      <c r="I873" s="44"/>
    </row>
    <row r="874" spans="1:9" ht="27" thickBot="1">
      <c r="A874" s="29">
        <f t="shared" si="14"/>
        <v>870</v>
      </c>
      <c r="B874" s="41"/>
      <c r="C874" s="174"/>
      <c r="D874" s="175"/>
      <c r="E874" s="176"/>
      <c r="F874" s="162">
        <v>14303</v>
      </c>
      <c r="G874" s="163"/>
      <c r="H874" s="46" t="s">
        <v>807</v>
      </c>
      <c r="I874" s="46"/>
    </row>
    <row r="875" spans="1:9" ht="27" thickBot="1">
      <c r="A875" s="58">
        <f t="shared" si="14"/>
        <v>871</v>
      </c>
      <c r="B875" s="34"/>
      <c r="C875" s="128"/>
      <c r="D875" s="129"/>
      <c r="E875" s="130"/>
      <c r="F875" s="130"/>
      <c r="G875" s="132">
        <v>143030</v>
      </c>
      <c r="H875" s="57" t="s">
        <v>807</v>
      </c>
      <c r="I875" s="44"/>
    </row>
    <row r="876" spans="1:9" ht="27" thickBot="1">
      <c r="A876" s="29">
        <f t="shared" si="14"/>
        <v>872</v>
      </c>
      <c r="B876" s="41"/>
      <c r="C876" s="174"/>
      <c r="D876" s="175"/>
      <c r="E876" s="176"/>
      <c r="F876" s="162">
        <v>14304</v>
      </c>
      <c r="G876" s="163"/>
      <c r="H876" s="46" t="s">
        <v>808</v>
      </c>
      <c r="I876" s="46"/>
    </row>
    <row r="877" spans="1:9" ht="27" thickBot="1">
      <c r="A877" s="58">
        <f t="shared" si="14"/>
        <v>873</v>
      </c>
      <c r="B877" s="34"/>
      <c r="C877" s="128"/>
      <c r="D877" s="129"/>
      <c r="E877" s="130"/>
      <c r="F877" s="130"/>
      <c r="G877" s="132">
        <v>143040</v>
      </c>
      <c r="H877" s="57" t="s">
        <v>808</v>
      </c>
      <c r="I877" s="44"/>
    </row>
    <row r="878" spans="1:9" ht="27" thickBot="1">
      <c r="A878" s="29">
        <f t="shared" si="14"/>
        <v>874</v>
      </c>
      <c r="B878" s="41"/>
      <c r="C878" s="174"/>
      <c r="D878" s="175"/>
      <c r="E878" s="176"/>
      <c r="F878" s="162">
        <v>14305</v>
      </c>
      <c r="G878" s="163"/>
      <c r="H878" s="46" t="s">
        <v>809</v>
      </c>
      <c r="I878" s="46"/>
    </row>
    <row r="879" spans="1:9" ht="27" thickBot="1">
      <c r="A879" s="58">
        <f t="shared" si="14"/>
        <v>875</v>
      </c>
      <c r="B879" s="34"/>
      <c r="C879" s="128"/>
      <c r="D879" s="129"/>
      <c r="E879" s="130"/>
      <c r="F879" s="130"/>
      <c r="G879" s="132">
        <v>143050</v>
      </c>
      <c r="H879" s="57" t="s">
        <v>809</v>
      </c>
      <c r="I879" s="44"/>
    </row>
    <row r="880" spans="1:9" ht="27" thickBot="1">
      <c r="A880" s="29">
        <f t="shared" si="14"/>
        <v>876</v>
      </c>
      <c r="B880" s="41"/>
      <c r="C880" s="174"/>
      <c r="D880" s="175"/>
      <c r="E880" s="176"/>
      <c r="F880" s="162">
        <v>14309</v>
      </c>
      <c r="G880" s="163"/>
      <c r="H880" s="46" t="s">
        <v>810</v>
      </c>
      <c r="I880" s="46"/>
    </row>
    <row r="881" spans="1:9" ht="27" thickBot="1">
      <c r="A881" s="58">
        <f t="shared" si="14"/>
        <v>877</v>
      </c>
      <c r="B881" s="34"/>
      <c r="C881" s="128"/>
      <c r="D881" s="129"/>
      <c r="E881" s="130"/>
      <c r="F881" s="130"/>
      <c r="G881" s="132">
        <v>143090</v>
      </c>
      <c r="H881" s="57" t="s">
        <v>810</v>
      </c>
      <c r="I881" s="44"/>
    </row>
    <row r="882" spans="1:9" ht="27" thickBot="1">
      <c r="A882" s="15">
        <f t="shared" si="14"/>
        <v>878</v>
      </c>
      <c r="B882" s="17"/>
      <c r="C882" s="120">
        <v>15</v>
      </c>
      <c r="D882" s="121"/>
      <c r="E882" s="122"/>
      <c r="F882" s="122"/>
      <c r="G882" s="133"/>
      <c r="H882" s="55" t="s">
        <v>811</v>
      </c>
      <c r="I882" s="55"/>
    </row>
    <row r="883" spans="1:9" ht="27" thickBot="1">
      <c r="A883" s="20">
        <f t="shared" si="14"/>
        <v>879</v>
      </c>
      <c r="B883" s="22"/>
      <c r="C883" s="150"/>
      <c r="D883" s="151">
        <v>151</v>
      </c>
      <c r="E883" s="153"/>
      <c r="F883" s="153"/>
      <c r="G883" s="172"/>
      <c r="H883" s="25" t="s">
        <v>812</v>
      </c>
      <c r="I883" s="25"/>
    </row>
    <row r="884" spans="1:9" ht="114.6" thickBot="1">
      <c r="A884" s="26">
        <f t="shared" si="14"/>
        <v>880</v>
      </c>
      <c r="B884" s="40"/>
      <c r="C884" s="169"/>
      <c r="D884" s="170"/>
      <c r="E884" s="157">
        <v>1511</v>
      </c>
      <c r="F884" s="164"/>
      <c r="G884" s="173"/>
      <c r="H884" s="45" t="s">
        <v>813</v>
      </c>
      <c r="I884" s="45" t="s">
        <v>814</v>
      </c>
    </row>
    <row r="885" spans="1:9" ht="27" thickBot="1">
      <c r="A885" s="29">
        <f t="shared" si="14"/>
        <v>881</v>
      </c>
      <c r="B885" s="41"/>
      <c r="C885" s="174"/>
      <c r="D885" s="175"/>
      <c r="E885" s="176"/>
      <c r="F885" s="162">
        <v>15111</v>
      </c>
      <c r="G885" s="163"/>
      <c r="H885" s="46" t="s">
        <v>815</v>
      </c>
      <c r="I885" s="46"/>
    </row>
    <row r="886" spans="1:9" ht="27" thickBot="1">
      <c r="A886" s="58">
        <f t="shared" si="14"/>
        <v>882</v>
      </c>
      <c r="B886" s="34"/>
      <c r="C886" s="128"/>
      <c r="D886" s="129"/>
      <c r="E886" s="130"/>
      <c r="F886" s="130"/>
      <c r="G886" s="132">
        <v>151111</v>
      </c>
      <c r="H886" s="57" t="s">
        <v>816</v>
      </c>
      <c r="I886" s="44"/>
    </row>
    <row r="887" spans="1:9" ht="27" thickBot="1">
      <c r="A887" s="58">
        <f t="shared" si="14"/>
        <v>883</v>
      </c>
      <c r="B887" s="34"/>
      <c r="C887" s="128"/>
      <c r="D887" s="129"/>
      <c r="E887" s="130"/>
      <c r="F887" s="130"/>
      <c r="G887" s="132">
        <v>151112</v>
      </c>
      <c r="H887" s="57" t="s">
        <v>817</v>
      </c>
      <c r="I887" s="44"/>
    </row>
    <row r="888" spans="1:9" ht="27" thickBot="1">
      <c r="A888" s="29">
        <f t="shared" si="14"/>
        <v>884</v>
      </c>
      <c r="B888" s="41"/>
      <c r="C888" s="174"/>
      <c r="D888" s="175"/>
      <c r="E888" s="176"/>
      <c r="F888" s="162">
        <v>15112</v>
      </c>
      <c r="G888" s="163"/>
      <c r="H888" s="46" t="s">
        <v>818</v>
      </c>
      <c r="I888" s="46"/>
    </row>
    <row r="889" spans="1:9" ht="27" thickBot="1">
      <c r="A889" s="58">
        <f t="shared" si="14"/>
        <v>885</v>
      </c>
      <c r="B889" s="34"/>
      <c r="C889" s="128"/>
      <c r="D889" s="129"/>
      <c r="E889" s="130"/>
      <c r="F889" s="130"/>
      <c r="G889" s="132">
        <v>151120</v>
      </c>
      <c r="H889" s="57" t="s">
        <v>818</v>
      </c>
      <c r="I889" s="44"/>
    </row>
    <row r="890" spans="1:9" ht="27" thickBot="1">
      <c r="A890" s="29">
        <f t="shared" si="14"/>
        <v>886</v>
      </c>
      <c r="B890" s="41"/>
      <c r="C890" s="174"/>
      <c r="D890" s="175"/>
      <c r="E890" s="176"/>
      <c r="F890" s="162">
        <v>15113</v>
      </c>
      <c r="G890" s="163"/>
      <c r="H890" s="46" t="s">
        <v>819</v>
      </c>
      <c r="I890" s="46"/>
    </row>
    <row r="891" spans="1:9" ht="27" thickBot="1">
      <c r="A891" s="58">
        <f t="shared" si="14"/>
        <v>887</v>
      </c>
      <c r="B891" s="34"/>
      <c r="C891" s="128"/>
      <c r="D891" s="129"/>
      <c r="E891" s="130"/>
      <c r="F891" s="130"/>
      <c r="G891" s="132">
        <v>151130</v>
      </c>
      <c r="H891" s="57" t="s">
        <v>819</v>
      </c>
      <c r="I891" s="44"/>
    </row>
    <row r="892" spans="1:9" ht="183" thickBot="1">
      <c r="A892" s="26">
        <f t="shared" si="14"/>
        <v>888</v>
      </c>
      <c r="B892" s="40"/>
      <c r="C892" s="169"/>
      <c r="D892" s="170"/>
      <c r="E892" s="157">
        <v>1512</v>
      </c>
      <c r="F892" s="164"/>
      <c r="G892" s="173"/>
      <c r="H892" s="45" t="s">
        <v>820</v>
      </c>
      <c r="I892" s="45" t="s">
        <v>821</v>
      </c>
    </row>
    <row r="893" spans="1:9" ht="46.2" thickBot="1">
      <c r="A893" s="29">
        <f t="shared" si="14"/>
        <v>889</v>
      </c>
      <c r="B893" s="41"/>
      <c r="C893" s="174"/>
      <c r="D893" s="175"/>
      <c r="E893" s="176"/>
      <c r="F893" s="162">
        <v>15121</v>
      </c>
      <c r="G893" s="163"/>
      <c r="H893" s="46" t="s">
        <v>5240</v>
      </c>
      <c r="I893" s="46"/>
    </row>
    <row r="894" spans="1:9" ht="27" thickBot="1">
      <c r="A894" s="58">
        <f t="shared" si="14"/>
        <v>890</v>
      </c>
      <c r="B894" s="34"/>
      <c r="C894" s="128"/>
      <c r="D894" s="129"/>
      <c r="E894" s="130"/>
      <c r="F894" s="130"/>
      <c r="G894" s="132">
        <v>151211</v>
      </c>
      <c r="H894" s="57" t="s">
        <v>822</v>
      </c>
      <c r="I894" s="44"/>
    </row>
    <row r="895" spans="1:9" ht="27" thickBot="1">
      <c r="A895" s="58">
        <f t="shared" si="14"/>
        <v>891</v>
      </c>
      <c r="B895" s="34"/>
      <c r="C895" s="128"/>
      <c r="D895" s="129"/>
      <c r="E895" s="130"/>
      <c r="F895" s="130"/>
      <c r="G895" s="132">
        <v>151212</v>
      </c>
      <c r="H895" s="57" t="s">
        <v>823</v>
      </c>
      <c r="I895" s="44"/>
    </row>
    <row r="896" spans="1:9" ht="46.2" thickBot="1">
      <c r="A896" s="58">
        <f t="shared" si="14"/>
        <v>892</v>
      </c>
      <c r="B896" s="34"/>
      <c r="C896" s="128"/>
      <c r="D896" s="129"/>
      <c r="E896" s="130"/>
      <c r="F896" s="130"/>
      <c r="G896" s="132">
        <v>151213</v>
      </c>
      <c r="H896" s="57" t="s">
        <v>5241</v>
      </c>
      <c r="I896" s="44"/>
    </row>
    <row r="897" spans="1:9" ht="27" thickBot="1">
      <c r="A897" s="58">
        <f t="shared" si="14"/>
        <v>893</v>
      </c>
      <c r="B897" s="34"/>
      <c r="C897" s="128"/>
      <c r="D897" s="129"/>
      <c r="E897" s="130"/>
      <c r="F897" s="130"/>
      <c r="G897" s="132">
        <v>151219</v>
      </c>
      <c r="H897" s="57" t="s">
        <v>824</v>
      </c>
      <c r="I897" s="44"/>
    </row>
    <row r="898" spans="1:9" ht="46.2" thickBot="1">
      <c r="A898" s="29">
        <f t="shared" si="14"/>
        <v>894</v>
      </c>
      <c r="B898" s="41"/>
      <c r="C898" s="174"/>
      <c r="D898" s="175"/>
      <c r="E898" s="176"/>
      <c r="F898" s="162">
        <v>15122</v>
      </c>
      <c r="G898" s="163"/>
      <c r="H898" s="46" t="s">
        <v>5242</v>
      </c>
      <c r="I898" s="46"/>
    </row>
    <row r="899" spans="1:9" ht="27" thickBot="1">
      <c r="A899" s="58">
        <f t="shared" si="14"/>
        <v>895</v>
      </c>
      <c r="B899" s="34"/>
      <c r="C899" s="128"/>
      <c r="D899" s="129"/>
      <c r="E899" s="130"/>
      <c r="F899" s="130"/>
      <c r="G899" s="132">
        <v>151221</v>
      </c>
      <c r="H899" s="57" t="s">
        <v>825</v>
      </c>
      <c r="I899" s="44"/>
    </row>
    <row r="900" spans="1:9" ht="27" thickBot="1">
      <c r="A900" s="58">
        <f t="shared" si="14"/>
        <v>896</v>
      </c>
      <c r="B900" s="34"/>
      <c r="C900" s="128"/>
      <c r="D900" s="129"/>
      <c r="E900" s="130"/>
      <c r="F900" s="130"/>
      <c r="G900" s="132">
        <v>151222</v>
      </c>
      <c r="H900" s="57" t="s">
        <v>826</v>
      </c>
      <c r="I900" s="44"/>
    </row>
    <row r="901" spans="1:9" ht="46.2" thickBot="1">
      <c r="A901" s="58">
        <f t="shared" si="14"/>
        <v>897</v>
      </c>
      <c r="B901" s="34"/>
      <c r="C901" s="128"/>
      <c r="D901" s="129"/>
      <c r="E901" s="130"/>
      <c r="F901" s="130"/>
      <c r="G901" s="132">
        <v>151223</v>
      </c>
      <c r="H901" s="57" t="s">
        <v>5243</v>
      </c>
      <c r="I901" s="44"/>
    </row>
    <row r="902" spans="1:9" ht="27" thickBot="1">
      <c r="A902" s="58">
        <f t="shared" si="14"/>
        <v>898</v>
      </c>
      <c r="B902" s="34"/>
      <c r="C902" s="128"/>
      <c r="D902" s="129"/>
      <c r="E902" s="130"/>
      <c r="F902" s="130"/>
      <c r="G902" s="132">
        <v>151229</v>
      </c>
      <c r="H902" s="57" t="s">
        <v>827</v>
      </c>
      <c r="I902" s="44"/>
    </row>
    <row r="903" spans="1:9" ht="27" thickBot="1">
      <c r="A903" s="29">
        <f t="shared" ref="A903:A966" si="15">1+A902</f>
        <v>899</v>
      </c>
      <c r="B903" s="41"/>
      <c r="C903" s="174"/>
      <c r="D903" s="175"/>
      <c r="E903" s="176"/>
      <c r="F903" s="162">
        <v>15123</v>
      </c>
      <c r="G903" s="163"/>
      <c r="H903" s="46" t="s">
        <v>828</v>
      </c>
      <c r="I903" s="46"/>
    </row>
    <row r="904" spans="1:9" ht="27" thickBot="1">
      <c r="A904" s="58">
        <f t="shared" si="15"/>
        <v>900</v>
      </c>
      <c r="B904" s="34"/>
      <c r="C904" s="128"/>
      <c r="D904" s="129"/>
      <c r="E904" s="130"/>
      <c r="F904" s="130"/>
      <c r="G904" s="132">
        <v>151230</v>
      </c>
      <c r="H904" s="57" t="s">
        <v>828</v>
      </c>
      <c r="I904" s="44"/>
    </row>
    <row r="905" spans="1:9" ht="27" thickBot="1">
      <c r="A905" s="29">
        <f t="shared" si="15"/>
        <v>901</v>
      </c>
      <c r="B905" s="41"/>
      <c r="C905" s="174"/>
      <c r="D905" s="175"/>
      <c r="E905" s="176"/>
      <c r="F905" s="162">
        <v>15124</v>
      </c>
      <c r="G905" s="163"/>
      <c r="H905" s="46" t="s">
        <v>829</v>
      </c>
      <c r="I905" s="46"/>
    </row>
    <row r="906" spans="1:9" ht="27" thickBot="1">
      <c r="A906" s="58">
        <f t="shared" si="15"/>
        <v>902</v>
      </c>
      <c r="B906" s="34"/>
      <c r="C906" s="128"/>
      <c r="D906" s="129"/>
      <c r="E906" s="130"/>
      <c r="F906" s="130"/>
      <c r="G906" s="132">
        <v>151240</v>
      </c>
      <c r="H906" s="57" t="s">
        <v>829</v>
      </c>
      <c r="I906" s="44"/>
    </row>
    <row r="907" spans="1:9" ht="27" thickBot="1">
      <c r="A907" s="29">
        <f t="shared" si="15"/>
        <v>903</v>
      </c>
      <c r="B907" s="41"/>
      <c r="C907" s="174"/>
      <c r="D907" s="175"/>
      <c r="E907" s="176"/>
      <c r="F907" s="162">
        <v>15125</v>
      </c>
      <c r="G907" s="163"/>
      <c r="H907" s="46" t="s">
        <v>830</v>
      </c>
      <c r="I907" s="46"/>
    </row>
    <row r="908" spans="1:9" ht="27" thickBot="1">
      <c r="A908" s="58">
        <f t="shared" si="15"/>
        <v>904</v>
      </c>
      <c r="B908" s="34"/>
      <c r="C908" s="128"/>
      <c r="D908" s="129"/>
      <c r="E908" s="130"/>
      <c r="F908" s="130"/>
      <c r="G908" s="132">
        <v>151251</v>
      </c>
      <c r="H908" s="57" t="s">
        <v>831</v>
      </c>
      <c r="I908" s="44"/>
    </row>
    <row r="909" spans="1:9" ht="27" thickBot="1">
      <c r="A909" s="58">
        <f t="shared" si="15"/>
        <v>905</v>
      </c>
      <c r="B909" s="34"/>
      <c r="C909" s="128"/>
      <c r="D909" s="129"/>
      <c r="E909" s="130"/>
      <c r="F909" s="130"/>
      <c r="G909" s="132">
        <v>151252</v>
      </c>
      <c r="H909" s="57" t="s">
        <v>832</v>
      </c>
      <c r="I909" s="44"/>
    </row>
    <row r="910" spans="1:9" ht="27" thickBot="1">
      <c r="A910" s="58">
        <f t="shared" si="15"/>
        <v>906</v>
      </c>
      <c r="B910" s="34"/>
      <c r="C910" s="128"/>
      <c r="D910" s="129"/>
      <c r="E910" s="130"/>
      <c r="F910" s="130"/>
      <c r="G910" s="132">
        <v>151253</v>
      </c>
      <c r="H910" s="57" t="s">
        <v>833</v>
      </c>
      <c r="I910" s="44"/>
    </row>
    <row r="911" spans="1:9" ht="46.2" thickBot="1">
      <c r="A911" s="29">
        <f t="shared" si="15"/>
        <v>907</v>
      </c>
      <c r="B911" s="41"/>
      <c r="C911" s="174"/>
      <c r="D911" s="175"/>
      <c r="E911" s="176"/>
      <c r="F911" s="162">
        <v>15126</v>
      </c>
      <c r="G911" s="163"/>
      <c r="H911" s="46" t="s">
        <v>5244</v>
      </c>
      <c r="I911" s="46"/>
    </row>
    <row r="912" spans="1:9" ht="46.2" thickBot="1">
      <c r="A912" s="58">
        <f t="shared" si="15"/>
        <v>908</v>
      </c>
      <c r="B912" s="34"/>
      <c r="C912" s="128"/>
      <c r="D912" s="129"/>
      <c r="E912" s="130"/>
      <c r="F912" s="130"/>
      <c r="G912" s="132">
        <v>151260</v>
      </c>
      <c r="H912" s="57" t="s">
        <v>5244</v>
      </c>
      <c r="I912" s="44"/>
    </row>
    <row r="913" spans="1:9" ht="27" thickBot="1">
      <c r="A913" s="29">
        <f t="shared" si="15"/>
        <v>909</v>
      </c>
      <c r="B913" s="41"/>
      <c r="C913" s="174"/>
      <c r="D913" s="175"/>
      <c r="E913" s="176"/>
      <c r="F913" s="162">
        <v>15127</v>
      </c>
      <c r="G913" s="163"/>
      <c r="H913" s="46" t="s">
        <v>834</v>
      </c>
      <c r="I913" s="46"/>
    </row>
    <row r="914" spans="1:9" ht="27" thickBot="1">
      <c r="A914" s="58">
        <f t="shared" si="15"/>
        <v>910</v>
      </c>
      <c r="B914" s="34"/>
      <c r="C914" s="128"/>
      <c r="D914" s="129"/>
      <c r="E914" s="130"/>
      <c r="F914" s="130"/>
      <c r="G914" s="132">
        <v>151270</v>
      </c>
      <c r="H914" s="57" t="s">
        <v>834</v>
      </c>
      <c r="I914" s="44"/>
    </row>
    <row r="915" spans="1:9" ht="27" thickBot="1">
      <c r="A915" s="20">
        <f t="shared" si="15"/>
        <v>911</v>
      </c>
      <c r="B915" s="22"/>
      <c r="C915" s="150"/>
      <c r="D915" s="151">
        <v>152</v>
      </c>
      <c r="E915" s="153"/>
      <c r="F915" s="153"/>
      <c r="G915" s="172"/>
      <c r="H915" s="25" t="s">
        <v>835</v>
      </c>
      <c r="I915" s="25"/>
    </row>
    <row r="916" spans="1:9" ht="160.19999999999999" thickBot="1">
      <c r="A916" s="26">
        <f t="shared" si="15"/>
        <v>912</v>
      </c>
      <c r="B916" s="40"/>
      <c r="C916" s="169"/>
      <c r="D916" s="170"/>
      <c r="E916" s="157">
        <v>1520</v>
      </c>
      <c r="F916" s="164"/>
      <c r="G916" s="173"/>
      <c r="H916" s="45" t="s">
        <v>835</v>
      </c>
      <c r="I916" s="45" t="s">
        <v>5245</v>
      </c>
    </row>
    <row r="917" spans="1:9" ht="27" thickBot="1">
      <c r="A917" s="29">
        <f t="shared" si="15"/>
        <v>913</v>
      </c>
      <c r="B917" s="41"/>
      <c r="C917" s="174"/>
      <c r="D917" s="175"/>
      <c r="E917" s="176"/>
      <c r="F917" s="162">
        <v>15201</v>
      </c>
      <c r="G917" s="163"/>
      <c r="H917" s="46" t="s">
        <v>836</v>
      </c>
      <c r="I917" s="46"/>
    </row>
    <row r="918" spans="1:9" ht="27" thickBot="1">
      <c r="A918" s="58">
        <f t="shared" si="15"/>
        <v>914</v>
      </c>
      <c r="B918" s="34"/>
      <c r="C918" s="128"/>
      <c r="D918" s="129"/>
      <c r="E918" s="130"/>
      <c r="F918" s="130"/>
      <c r="G918" s="132">
        <v>152011</v>
      </c>
      <c r="H918" s="57" t="s">
        <v>837</v>
      </c>
      <c r="I918" s="44"/>
    </row>
    <row r="919" spans="1:9" ht="27" thickBot="1">
      <c r="A919" s="58">
        <f t="shared" si="15"/>
        <v>915</v>
      </c>
      <c r="B919" s="34"/>
      <c r="C919" s="128"/>
      <c r="D919" s="129"/>
      <c r="E919" s="130"/>
      <c r="F919" s="130"/>
      <c r="G919" s="132">
        <v>152012</v>
      </c>
      <c r="H919" s="57" t="s">
        <v>838</v>
      </c>
      <c r="I919" s="44"/>
    </row>
    <row r="920" spans="1:9" ht="27" thickBot="1">
      <c r="A920" s="58">
        <f t="shared" si="15"/>
        <v>916</v>
      </c>
      <c r="B920" s="34"/>
      <c r="C920" s="128"/>
      <c r="D920" s="129"/>
      <c r="E920" s="130"/>
      <c r="F920" s="130"/>
      <c r="G920" s="132">
        <v>152013</v>
      </c>
      <c r="H920" s="57" t="s">
        <v>839</v>
      </c>
      <c r="I920" s="44"/>
    </row>
    <row r="921" spans="1:9" ht="27" thickBot="1">
      <c r="A921" s="58">
        <f t="shared" si="15"/>
        <v>917</v>
      </c>
      <c r="B921" s="34"/>
      <c r="C921" s="128"/>
      <c r="D921" s="129"/>
      <c r="E921" s="130"/>
      <c r="F921" s="130"/>
      <c r="G921" s="132">
        <v>152019</v>
      </c>
      <c r="H921" s="57" t="s">
        <v>840</v>
      </c>
      <c r="I921" s="44"/>
    </row>
    <row r="922" spans="1:9" ht="27" thickBot="1">
      <c r="A922" s="29">
        <f t="shared" si="15"/>
        <v>918</v>
      </c>
      <c r="B922" s="41"/>
      <c r="C922" s="174"/>
      <c r="D922" s="175"/>
      <c r="E922" s="176"/>
      <c r="F922" s="162">
        <v>15202</v>
      </c>
      <c r="G922" s="163"/>
      <c r="H922" s="46" t="s">
        <v>841</v>
      </c>
      <c r="I922" s="46"/>
    </row>
    <row r="923" spans="1:9" ht="27" thickBot="1">
      <c r="A923" s="58">
        <f t="shared" si="15"/>
        <v>919</v>
      </c>
      <c r="B923" s="34"/>
      <c r="C923" s="128"/>
      <c r="D923" s="129"/>
      <c r="E923" s="130"/>
      <c r="F923" s="130"/>
      <c r="G923" s="132">
        <v>152021</v>
      </c>
      <c r="H923" s="57" t="s">
        <v>842</v>
      </c>
      <c r="I923" s="44"/>
    </row>
    <row r="924" spans="1:9" ht="27" thickBot="1">
      <c r="A924" s="58">
        <f t="shared" si="15"/>
        <v>920</v>
      </c>
      <c r="B924" s="34"/>
      <c r="C924" s="128"/>
      <c r="D924" s="129"/>
      <c r="E924" s="130"/>
      <c r="F924" s="130"/>
      <c r="G924" s="132">
        <v>152022</v>
      </c>
      <c r="H924" s="57" t="s">
        <v>843</v>
      </c>
      <c r="I924" s="44"/>
    </row>
    <row r="925" spans="1:9" ht="27" thickBot="1">
      <c r="A925" s="58">
        <f t="shared" si="15"/>
        <v>921</v>
      </c>
      <c r="B925" s="34"/>
      <c r="C925" s="128"/>
      <c r="D925" s="129"/>
      <c r="E925" s="130"/>
      <c r="F925" s="130"/>
      <c r="G925" s="132">
        <v>152023</v>
      </c>
      <c r="H925" s="57" t="s">
        <v>844</v>
      </c>
      <c r="I925" s="44"/>
    </row>
    <row r="926" spans="1:9" ht="27" thickBot="1">
      <c r="A926" s="58">
        <f t="shared" si="15"/>
        <v>922</v>
      </c>
      <c r="B926" s="34"/>
      <c r="C926" s="128"/>
      <c r="D926" s="129"/>
      <c r="E926" s="130"/>
      <c r="F926" s="130"/>
      <c r="G926" s="132">
        <v>152029</v>
      </c>
      <c r="H926" s="57" t="s">
        <v>845</v>
      </c>
      <c r="I926" s="44"/>
    </row>
    <row r="927" spans="1:9" ht="27" thickBot="1">
      <c r="A927" s="29">
        <f t="shared" si="15"/>
        <v>923</v>
      </c>
      <c r="B927" s="41"/>
      <c r="C927" s="174"/>
      <c r="D927" s="175"/>
      <c r="E927" s="176"/>
      <c r="F927" s="162">
        <v>15203</v>
      </c>
      <c r="G927" s="163"/>
      <c r="H927" s="46" t="s">
        <v>846</v>
      </c>
      <c r="I927" s="46"/>
    </row>
    <row r="928" spans="1:9" ht="27" thickBot="1">
      <c r="A928" s="58">
        <f t="shared" si="15"/>
        <v>924</v>
      </c>
      <c r="B928" s="34"/>
      <c r="C928" s="128"/>
      <c r="D928" s="129"/>
      <c r="E928" s="130"/>
      <c r="F928" s="130"/>
      <c r="G928" s="132">
        <v>152031</v>
      </c>
      <c r="H928" s="57" t="s">
        <v>847</v>
      </c>
      <c r="I928" s="44"/>
    </row>
    <row r="929" spans="1:9" ht="27" thickBot="1">
      <c r="A929" s="58">
        <f t="shared" si="15"/>
        <v>925</v>
      </c>
      <c r="B929" s="34"/>
      <c r="C929" s="128"/>
      <c r="D929" s="129"/>
      <c r="E929" s="130"/>
      <c r="F929" s="130"/>
      <c r="G929" s="132">
        <v>152032</v>
      </c>
      <c r="H929" s="57" t="s">
        <v>848</v>
      </c>
      <c r="I929" s="44"/>
    </row>
    <row r="930" spans="1:9" ht="27" thickBot="1">
      <c r="A930" s="58">
        <f t="shared" si="15"/>
        <v>926</v>
      </c>
      <c r="B930" s="34"/>
      <c r="C930" s="128"/>
      <c r="D930" s="129"/>
      <c r="E930" s="130"/>
      <c r="F930" s="130"/>
      <c r="G930" s="132">
        <v>152033</v>
      </c>
      <c r="H930" s="57" t="s">
        <v>849</v>
      </c>
      <c r="I930" s="44"/>
    </row>
    <row r="931" spans="1:9" ht="27" thickBot="1">
      <c r="A931" s="29">
        <f t="shared" si="15"/>
        <v>927</v>
      </c>
      <c r="B931" s="41"/>
      <c r="C931" s="174"/>
      <c r="D931" s="175"/>
      <c r="E931" s="176"/>
      <c r="F931" s="162">
        <v>15204</v>
      </c>
      <c r="G931" s="163"/>
      <c r="H931" s="46" t="s">
        <v>850</v>
      </c>
      <c r="I931" s="46"/>
    </row>
    <row r="932" spans="1:9" ht="27" thickBot="1">
      <c r="A932" s="58">
        <f t="shared" si="15"/>
        <v>928</v>
      </c>
      <c r="B932" s="34"/>
      <c r="C932" s="128"/>
      <c r="D932" s="129"/>
      <c r="E932" s="130"/>
      <c r="F932" s="130"/>
      <c r="G932" s="132">
        <v>152041</v>
      </c>
      <c r="H932" s="57" t="s">
        <v>851</v>
      </c>
      <c r="I932" s="44"/>
    </row>
    <row r="933" spans="1:9" ht="27" thickBot="1">
      <c r="A933" s="58">
        <f t="shared" si="15"/>
        <v>929</v>
      </c>
      <c r="B933" s="34"/>
      <c r="C933" s="128"/>
      <c r="D933" s="129"/>
      <c r="E933" s="130"/>
      <c r="F933" s="130"/>
      <c r="G933" s="132">
        <v>152049</v>
      </c>
      <c r="H933" s="57" t="s">
        <v>5246</v>
      </c>
      <c r="I933" s="44"/>
    </row>
    <row r="934" spans="1:9" ht="27" thickBot="1">
      <c r="A934" s="29">
        <f t="shared" si="15"/>
        <v>930</v>
      </c>
      <c r="B934" s="41"/>
      <c r="C934" s="174"/>
      <c r="D934" s="175"/>
      <c r="E934" s="176"/>
      <c r="F934" s="162">
        <v>15205</v>
      </c>
      <c r="G934" s="163"/>
      <c r="H934" s="46" t="s">
        <v>852</v>
      </c>
      <c r="I934" s="46"/>
    </row>
    <row r="935" spans="1:9" ht="27" thickBot="1">
      <c r="A935" s="58">
        <f t="shared" si="15"/>
        <v>931</v>
      </c>
      <c r="B935" s="34"/>
      <c r="C935" s="128"/>
      <c r="D935" s="129"/>
      <c r="E935" s="130"/>
      <c r="F935" s="130"/>
      <c r="G935" s="132">
        <v>152050</v>
      </c>
      <c r="H935" s="57" t="s">
        <v>852</v>
      </c>
      <c r="I935" s="44"/>
    </row>
    <row r="936" spans="1:9" ht="27" thickBot="1">
      <c r="A936" s="15">
        <f t="shared" si="15"/>
        <v>932</v>
      </c>
      <c r="B936" s="17"/>
      <c r="C936" s="120">
        <v>16</v>
      </c>
      <c r="D936" s="121"/>
      <c r="E936" s="122"/>
      <c r="F936" s="122"/>
      <c r="G936" s="133"/>
      <c r="H936" s="55" t="s">
        <v>853</v>
      </c>
      <c r="I936" s="55"/>
    </row>
    <row r="937" spans="1:9" ht="27" thickBot="1">
      <c r="A937" s="20">
        <f t="shared" si="15"/>
        <v>933</v>
      </c>
      <c r="B937" s="22"/>
      <c r="C937" s="150"/>
      <c r="D937" s="151">
        <v>161</v>
      </c>
      <c r="E937" s="153"/>
      <c r="F937" s="153"/>
      <c r="G937" s="172"/>
      <c r="H937" s="25" t="s">
        <v>854</v>
      </c>
      <c r="I937" s="25"/>
    </row>
    <row r="938" spans="1:9" ht="91.8" thickBot="1">
      <c r="A938" s="26">
        <f t="shared" si="15"/>
        <v>934</v>
      </c>
      <c r="B938" s="40"/>
      <c r="C938" s="169"/>
      <c r="D938" s="170"/>
      <c r="E938" s="157">
        <v>1610</v>
      </c>
      <c r="F938" s="164"/>
      <c r="G938" s="173"/>
      <c r="H938" s="45" t="s">
        <v>854</v>
      </c>
      <c r="I938" s="45" t="s">
        <v>855</v>
      </c>
    </row>
    <row r="939" spans="1:9" ht="27" thickBot="1">
      <c r="A939" s="29">
        <f t="shared" si="15"/>
        <v>935</v>
      </c>
      <c r="B939" s="41"/>
      <c r="C939" s="174"/>
      <c r="D939" s="175"/>
      <c r="E939" s="176"/>
      <c r="F939" s="162">
        <v>16101</v>
      </c>
      <c r="G939" s="163"/>
      <c r="H939" s="46" t="s">
        <v>856</v>
      </c>
      <c r="I939" s="46"/>
    </row>
    <row r="940" spans="1:9" ht="27" thickBot="1">
      <c r="A940" s="58">
        <f t="shared" si="15"/>
        <v>936</v>
      </c>
      <c r="B940" s="34"/>
      <c r="C940" s="128"/>
      <c r="D940" s="129"/>
      <c r="E940" s="130"/>
      <c r="F940" s="130"/>
      <c r="G940" s="132">
        <v>161011</v>
      </c>
      <c r="H940" s="57" t="s">
        <v>857</v>
      </c>
      <c r="I940" s="44"/>
    </row>
    <row r="941" spans="1:9" ht="27" thickBot="1">
      <c r="A941" s="58">
        <f t="shared" si="15"/>
        <v>937</v>
      </c>
      <c r="B941" s="34"/>
      <c r="C941" s="128"/>
      <c r="D941" s="129"/>
      <c r="E941" s="130"/>
      <c r="F941" s="130"/>
      <c r="G941" s="132">
        <v>161012</v>
      </c>
      <c r="H941" s="57" t="s">
        <v>858</v>
      </c>
      <c r="I941" s="44"/>
    </row>
    <row r="942" spans="1:9" ht="27" thickBot="1">
      <c r="A942" s="58">
        <f t="shared" si="15"/>
        <v>938</v>
      </c>
      <c r="B942" s="34"/>
      <c r="C942" s="128"/>
      <c r="D942" s="129"/>
      <c r="E942" s="130"/>
      <c r="F942" s="130"/>
      <c r="G942" s="132">
        <v>161013</v>
      </c>
      <c r="H942" s="57" t="s">
        <v>859</v>
      </c>
      <c r="I942" s="44"/>
    </row>
    <row r="943" spans="1:9" ht="27" thickBot="1">
      <c r="A943" s="58">
        <f t="shared" si="15"/>
        <v>939</v>
      </c>
      <c r="B943" s="34"/>
      <c r="C943" s="128"/>
      <c r="D943" s="129"/>
      <c r="E943" s="130"/>
      <c r="F943" s="130"/>
      <c r="G943" s="132">
        <v>161014</v>
      </c>
      <c r="H943" s="57" t="s">
        <v>860</v>
      </c>
      <c r="I943" s="44"/>
    </row>
    <row r="944" spans="1:9" ht="27" thickBot="1">
      <c r="A944" s="58">
        <f t="shared" si="15"/>
        <v>940</v>
      </c>
      <c r="B944" s="34"/>
      <c r="C944" s="128"/>
      <c r="D944" s="129"/>
      <c r="E944" s="130"/>
      <c r="F944" s="130"/>
      <c r="G944" s="132">
        <v>161019</v>
      </c>
      <c r="H944" s="57" t="s">
        <v>861</v>
      </c>
      <c r="I944" s="44"/>
    </row>
    <row r="945" spans="1:9" ht="27" thickBot="1">
      <c r="A945" s="29">
        <f t="shared" si="15"/>
        <v>941</v>
      </c>
      <c r="B945" s="41"/>
      <c r="C945" s="174"/>
      <c r="D945" s="175"/>
      <c r="E945" s="176"/>
      <c r="F945" s="162">
        <v>16102</v>
      </c>
      <c r="G945" s="163"/>
      <c r="H945" s="46" t="s">
        <v>862</v>
      </c>
      <c r="I945" s="46"/>
    </row>
    <row r="946" spans="1:9" ht="27" thickBot="1">
      <c r="A946" s="58">
        <f t="shared" si="15"/>
        <v>942</v>
      </c>
      <c r="B946" s="34"/>
      <c r="C946" s="128"/>
      <c r="D946" s="129"/>
      <c r="E946" s="130"/>
      <c r="F946" s="130"/>
      <c r="G946" s="132">
        <v>161020</v>
      </c>
      <c r="H946" s="57" t="s">
        <v>862</v>
      </c>
      <c r="I946" s="44"/>
    </row>
    <row r="947" spans="1:9" ht="27" thickBot="1">
      <c r="A947" s="29">
        <f t="shared" si="15"/>
        <v>943</v>
      </c>
      <c r="B947" s="41"/>
      <c r="C947" s="174"/>
      <c r="D947" s="175"/>
      <c r="E947" s="176"/>
      <c r="F947" s="162">
        <v>16103</v>
      </c>
      <c r="G947" s="163"/>
      <c r="H947" s="46" t="s">
        <v>863</v>
      </c>
      <c r="I947" s="46"/>
    </row>
    <row r="948" spans="1:9" ht="27" thickBot="1">
      <c r="A948" s="58">
        <f t="shared" si="15"/>
        <v>944</v>
      </c>
      <c r="B948" s="34"/>
      <c r="C948" s="128"/>
      <c r="D948" s="129"/>
      <c r="E948" s="130"/>
      <c r="F948" s="130"/>
      <c r="G948" s="132">
        <v>161030</v>
      </c>
      <c r="H948" s="57" t="s">
        <v>863</v>
      </c>
      <c r="I948" s="44"/>
    </row>
    <row r="949" spans="1:9" ht="27" thickBot="1">
      <c r="A949" s="20">
        <f t="shared" si="15"/>
        <v>945</v>
      </c>
      <c r="B949" s="22"/>
      <c r="C949" s="150"/>
      <c r="D949" s="151">
        <v>162</v>
      </c>
      <c r="E949" s="153"/>
      <c r="F949" s="153"/>
      <c r="G949" s="172"/>
      <c r="H949" s="25" t="s">
        <v>864</v>
      </c>
      <c r="I949" s="25"/>
    </row>
    <row r="950" spans="1:9" ht="27" thickBot="1">
      <c r="A950" s="26">
        <f t="shared" si="15"/>
        <v>946</v>
      </c>
      <c r="B950" s="40"/>
      <c r="C950" s="169"/>
      <c r="D950" s="170"/>
      <c r="E950" s="157">
        <v>1621</v>
      </c>
      <c r="F950" s="164"/>
      <c r="G950" s="173"/>
      <c r="H950" s="45" t="s">
        <v>865</v>
      </c>
      <c r="I950" s="45"/>
    </row>
    <row r="951" spans="1:9" ht="46.2" thickBot="1">
      <c r="A951" s="29">
        <f t="shared" si="15"/>
        <v>947</v>
      </c>
      <c r="B951" s="41"/>
      <c r="C951" s="174"/>
      <c r="D951" s="175"/>
      <c r="E951" s="176"/>
      <c r="F951" s="162">
        <v>16211</v>
      </c>
      <c r="G951" s="163"/>
      <c r="H951" s="46" t="s">
        <v>866</v>
      </c>
      <c r="I951" s="46"/>
    </row>
    <row r="952" spans="1:9" ht="46.2" thickBot="1">
      <c r="A952" s="58">
        <f t="shared" si="15"/>
        <v>948</v>
      </c>
      <c r="B952" s="34"/>
      <c r="C952" s="128"/>
      <c r="D952" s="129"/>
      <c r="E952" s="130"/>
      <c r="F952" s="130"/>
      <c r="G952" s="132">
        <v>162110</v>
      </c>
      <c r="H952" s="57" t="s">
        <v>866</v>
      </c>
      <c r="I952" s="44"/>
    </row>
    <row r="953" spans="1:9" ht="27" thickBot="1">
      <c r="A953" s="29">
        <f t="shared" si="15"/>
        <v>949</v>
      </c>
      <c r="B953" s="41"/>
      <c r="C953" s="174"/>
      <c r="D953" s="175"/>
      <c r="E953" s="176"/>
      <c r="F953" s="162">
        <v>16212</v>
      </c>
      <c r="G953" s="163"/>
      <c r="H953" s="46" t="s">
        <v>867</v>
      </c>
      <c r="I953" s="46"/>
    </row>
    <row r="954" spans="1:9" ht="27" thickBot="1">
      <c r="A954" s="58">
        <f t="shared" si="15"/>
        <v>950</v>
      </c>
      <c r="B954" s="34"/>
      <c r="C954" s="128"/>
      <c r="D954" s="129"/>
      <c r="E954" s="130"/>
      <c r="F954" s="130"/>
      <c r="G954" s="132">
        <v>162120</v>
      </c>
      <c r="H954" s="57" t="s">
        <v>867</v>
      </c>
      <c r="I954" s="44"/>
    </row>
    <row r="955" spans="1:9" ht="27" thickBot="1">
      <c r="A955" s="29">
        <f t="shared" si="15"/>
        <v>951</v>
      </c>
      <c r="B955" s="41"/>
      <c r="C955" s="174"/>
      <c r="D955" s="175"/>
      <c r="E955" s="176"/>
      <c r="F955" s="162">
        <v>16213</v>
      </c>
      <c r="G955" s="163"/>
      <c r="H955" s="46" t="s">
        <v>868</v>
      </c>
      <c r="I955" s="46"/>
    </row>
    <row r="956" spans="1:9" ht="27" thickBot="1">
      <c r="A956" s="58">
        <f t="shared" si="15"/>
        <v>952</v>
      </c>
      <c r="B956" s="34"/>
      <c r="C956" s="128"/>
      <c r="D956" s="129"/>
      <c r="E956" s="130"/>
      <c r="F956" s="130"/>
      <c r="G956" s="132">
        <v>162130</v>
      </c>
      <c r="H956" s="57" t="s">
        <v>868</v>
      </c>
      <c r="I956" s="44"/>
    </row>
    <row r="957" spans="1:9" ht="27" thickBot="1">
      <c r="A957" s="29">
        <f t="shared" si="15"/>
        <v>953</v>
      </c>
      <c r="B957" s="41"/>
      <c r="C957" s="174"/>
      <c r="D957" s="175"/>
      <c r="E957" s="176"/>
      <c r="F957" s="162">
        <v>16214</v>
      </c>
      <c r="G957" s="163"/>
      <c r="H957" s="46" t="s">
        <v>869</v>
      </c>
      <c r="I957" s="46"/>
    </row>
    <row r="958" spans="1:9" ht="27" thickBot="1">
      <c r="A958" s="58">
        <f t="shared" si="15"/>
        <v>954</v>
      </c>
      <c r="B958" s="34"/>
      <c r="C958" s="128"/>
      <c r="D958" s="129"/>
      <c r="E958" s="130"/>
      <c r="F958" s="130"/>
      <c r="G958" s="132">
        <v>162140</v>
      </c>
      <c r="H958" s="57" t="s">
        <v>869</v>
      </c>
      <c r="I958" s="44"/>
    </row>
    <row r="959" spans="1:9" ht="27" thickBot="1">
      <c r="A959" s="29">
        <f t="shared" si="15"/>
        <v>955</v>
      </c>
      <c r="B959" s="41"/>
      <c r="C959" s="174"/>
      <c r="D959" s="175"/>
      <c r="E959" s="176"/>
      <c r="F959" s="162">
        <v>16215</v>
      </c>
      <c r="G959" s="163"/>
      <c r="H959" s="46" t="s">
        <v>870</v>
      </c>
      <c r="I959" s="46"/>
    </row>
    <row r="960" spans="1:9" ht="27" thickBot="1">
      <c r="A960" s="58">
        <f t="shared" si="15"/>
        <v>956</v>
      </c>
      <c r="B960" s="34"/>
      <c r="C960" s="128"/>
      <c r="D960" s="129"/>
      <c r="E960" s="130"/>
      <c r="F960" s="130"/>
      <c r="G960" s="132">
        <v>162150</v>
      </c>
      <c r="H960" s="57" t="s">
        <v>870</v>
      </c>
      <c r="I960" s="44"/>
    </row>
    <row r="961" spans="1:9" ht="27" thickBot="1">
      <c r="A961" s="29">
        <f t="shared" si="15"/>
        <v>957</v>
      </c>
      <c r="B961" s="41"/>
      <c r="C961" s="174"/>
      <c r="D961" s="175"/>
      <c r="E961" s="176"/>
      <c r="F961" s="162">
        <v>16216</v>
      </c>
      <c r="G961" s="163"/>
      <c r="H961" s="46" t="s">
        <v>871</v>
      </c>
      <c r="I961" s="46"/>
    </row>
    <row r="962" spans="1:9" ht="27" thickBot="1">
      <c r="A962" s="58">
        <f t="shared" si="15"/>
        <v>958</v>
      </c>
      <c r="B962" s="34"/>
      <c r="C962" s="128"/>
      <c r="D962" s="129"/>
      <c r="E962" s="130"/>
      <c r="F962" s="130"/>
      <c r="G962" s="132">
        <v>162160</v>
      </c>
      <c r="H962" s="57" t="s">
        <v>871</v>
      </c>
      <c r="I962" s="44"/>
    </row>
    <row r="963" spans="1:9" ht="27" thickBot="1">
      <c r="A963" s="29">
        <f t="shared" si="15"/>
        <v>959</v>
      </c>
      <c r="B963" s="41"/>
      <c r="C963" s="174"/>
      <c r="D963" s="175"/>
      <c r="E963" s="176"/>
      <c r="F963" s="162">
        <v>16217</v>
      </c>
      <c r="G963" s="163"/>
      <c r="H963" s="46" t="s">
        <v>872</v>
      </c>
      <c r="I963" s="46"/>
    </row>
    <row r="964" spans="1:9" ht="27" thickBot="1">
      <c r="A964" s="58">
        <f t="shared" si="15"/>
        <v>960</v>
      </c>
      <c r="B964" s="34"/>
      <c r="C964" s="128"/>
      <c r="D964" s="129"/>
      <c r="E964" s="130"/>
      <c r="F964" s="130"/>
      <c r="G964" s="132">
        <v>162170</v>
      </c>
      <c r="H964" s="57" t="s">
        <v>872</v>
      </c>
      <c r="I964" s="44"/>
    </row>
    <row r="965" spans="1:9" ht="27" thickBot="1">
      <c r="A965" s="29">
        <f t="shared" si="15"/>
        <v>961</v>
      </c>
      <c r="B965" s="41"/>
      <c r="C965" s="174"/>
      <c r="D965" s="175"/>
      <c r="E965" s="176"/>
      <c r="F965" s="162">
        <v>16219</v>
      </c>
      <c r="G965" s="163"/>
      <c r="H965" s="46" t="s">
        <v>873</v>
      </c>
      <c r="I965" s="46"/>
    </row>
    <row r="966" spans="1:9" ht="27" thickBot="1">
      <c r="A966" s="58">
        <f t="shared" si="15"/>
        <v>962</v>
      </c>
      <c r="B966" s="34"/>
      <c r="C966" s="128"/>
      <c r="D966" s="129"/>
      <c r="E966" s="130"/>
      <c r="F966" s="130"/>
      <c r="G966" s="132">
        <v>162190</v>
      </c>
      <c r="H966" s="57" t="s">
        <v>873</v>
      </c>
      <c r="I966" s="44"/>
    </row>
    <row r="967" spans="1:9" ht="91.8" thickBot="1">
      <c r="A967" s="26">
        <f t="shared" ref="A967:A1030" si="16">1+A966</f>
        <v>963</v>
      </c>
      <c r="B967" s="40"/>
      <c r="C967" s="169"/>
      <c r="D967" s="170"/>
      <c r="E967" s="157">
        <v>1622</v>
      </c>
      <c r="F967" s="164"/>
      <c r="G967" s="173"/>
      <c r="H967" s="45" t="s">
        <v>874</v>
      </c>
      <c r="I967" s="45" t="s">
        <v>875</v>
      </c>
    </row>
    <row r="968" spans="1:9" ht="27" thickBot="1">
      <c r="A968" s="29">
        <f t="shared" si="16"/>
        <v>964</v>
      </c>
      <c r="B968" s="41"/>
      <c r="C968" s="174"/>
      <c r="D968" s="175"/>
      <c r="E968" s="176"/>
      <c r="F968" s="162">
        <v>16221</v>
      </c>
      <c r="G968" s="163"/>
      <c r="H968" s="46" t="s">
        <v>876</v>
      </c>
      <c r="I968" s="46"/>
    </row>
    <row r="969" spans="1:9" ht="27" thickBot="1">
      <c r="A969" s="58">
        <f t="shared" si="16"/>
        <v>965</v>
      </c>
      <c r="B969" s="34"/>
      <c r="C969" s="128"/>
      <c r="D969" s="129"/>
      <c r="E969" s="130"/>
      <c r="F969" s="130"/>
      <c r="G969" s="132">
        <v>162211</v>
      </c>
      <c r="H969" s="57" t="s">
        <v>877</v>
      </c>
      <c r="I969" s="44"/>
    </row>
    <row r="970" spans="1:9" ht="27" thickBot="1">
      <c r="A970" s="58">
        <f t="shared" si="16"/>
        <v>966</v>
      </c>
      <c r="B970" s="34"/>
      <c r="C970" s="128"/>
      <c r="D970" s="129"/>
      <c r="E970" s="130"/>
      <c r="F970" s="130"/>
      <c r="G970" s="132">
        <v>162212</v>
      </c>
      <c r="H970" s="57" t="s">
        <v>878</v>
      </c>
      <c r="I970" s="44" t="s">
        <v>879</v>
      </c>
    </row>
    <row r="971" spans="1:9" ht="27" thickBot="1">
      <c r="A971" s="58">
        <f t="shared" si="16"/>
        <v>967</v>
      </c>
      <c r="B971" s="59"/>
      <c r="C971" s="177"/>
      <c r="D971" s="178"/>
      <c r="E971" s="179"/>
      <c r="F971" s="179"/>
      <c r="G971" s="132">
        <v>162213</v>
      </c>
      <c r="H971" s="57" t="s">
        <v>880</v>
      </c>
      <c r="I971" s="44"/>
    </row>
    <row r="972" spans="1:9" ht="27" thickBot="1">
      <c r="A972" s="58">
        <f t="shared" si="16"/>
        <v>968</v>
      </c>
      <c r="B972" s="59"/>
      <c r="C972" s="177"/>
      <c r="D972" s="178"/>
      <c r="E972" s="179"/>
      <c r="F972" s="179"/>
      <c r="G972" s="132">
        <v>162214</v>
      </c>
      <c r="H972" s="57" t="s">
        <v>881</v>
      </c>
      <c r="I972" s="44"/>
    </row>
    <row r="973" spans="1:9" ht="27" thickBot="1">
      <c r="A973" s="58">
        <f t="shared" si="16"/>
        <v>969</v>
      </c>
      <c r="B973" s="34"/>
      <c r="C973" s="128"/>
      <c r="D973" s="129"/>
      <c r="E973" s="130"/>
      <c r="F973" s="130"/>
      <c r="G973" s="132">
        <v>162215</v>
      </c>
      <c r="H973" s="57" t="s">
        <v>882</v>
      </c>
      <c r="I973" s="44"/>
    </row>
    <row r="974" spans="1:9" ht="27" thickBot="1">
      <c r="A974" s="58">
        <f t="shared" si="16"/>
        <v>970</v>
      </c>
      <c r="B974" s="59"/>
      <c r="C974" s="177"/>
      <c r="D974" s="178"/>
      <c r="E974" s="179"/>
      <c r="F974" s="179"/>
      <c r="G974" s="132">
        <v>162216</v>
      </c>
      <c r="H974" s="57" t="s">
        <v>883</v>
      </c>
      <c r="I974" s="44"/>
    </row>
    <row r="975" spans="1:9" ht="27" thickBot="1">
      <c r="A975" s="58">
        <f t="shared" si="16"/>
        <v>971</v>
      </c>
      <c r="B975" s="59"/>
      <c r="C975" s="177"/>
      <c r="D975" s="178"/>
      <c r="E975" s="179"/>
      <c r="F975" s="179"/>
      <c r="G975" s="132">
        <v>162217</v>
      </c>
      <c r="H975" s="57" t="s">
        <v>884</v>
      </c>
      <c r="I975" s="44"/>
    </row>
    <row r="976" spans="1:9" ht="27" thickBot="1">
      <c r="A976" s="58">
        <f t="shared" si="16"/>
        <v>972</v>
      </c>
      <c r="B976" s="59"/>
      <c r="C976" s="177"/>
      <c r="D976" s="178"/>
      <c r="E976" s="179"/>
      <c r="F976" s="179"/>
      <c r="G976" s="132">
        <v>162219</v>
      </c>
      <c r="H976" s="57" t="s">
        <v>885</v>
      </c>
      <c r="I976" s="44"/>
    </row>
    <row r="977" spans="1:9" ht="27" thickBot="1">
      <c r="A977" s="29">
        <f t="shared" si="16"/>
        <v>973</v>
      </c>
      <c r="B977" s="41"/>
      <c r="C977" s="174"/>
      <c r="D977" s="175"/>
      <c r="E977" s="176"/>
      <c r="F977" s="162">
        <v>16222</v>
      </c>
      <c r="G977" s="163"/>
      <c r="H977" s="46" t="s">
        <v>886</v>
      </c>
      <c r="I977" s="46"/>
    </row>
    <row r="978" spans="1:9" ht="27" thickBot="1">
      <c r="A978" s="58">
        <f t="shared" si="16"/>
        <v>974</v>
      </c>
      <c r="B978" s="34"/>
      <c r="C978" s="128"/>
      <c r="D978" s="129"/>
      <c r="E978" s="130"/>
      <c r="F978" s="130"/>
      <c r="G978" s="132">
        <v>162221</v>
      </c>
      <c r="H978" s="57" t="s">
        <v>887</v>
      </c>
      <c r="I978" s="44"/>
    </row>
    <row r="979" spans="1:9" ht="27" thickBot="1">
      <c r="A979" s="58">
        <f t="shared" si="16"/>
        <v>975</v>
      </c>
      <c r="B979" s="34"/>
      <c r="C979" s="128"/>
      <c r="D979" s="129"/>
      <c r="E979" s="130"/>
      <c r="F979" s="130"/>
      <c r="G979" s="132">
        <v>162222</v>
      </c>
      <c r="H979" s="57" t="s">
        <v>888</v>
      </c>
      <c r="I979" s="44"/>
    </row>
    <row r="980" spans="1:9" ht="27" thickBot="1">
      <c r="A980" s="58">
        <f t="shared" si="16"/>
        <v>976</v>
      </c>
      <c r="B980" s="34"/>
      <c r="C980" s="128"/>
      <c r="D980" s="129"/>
      <c r="E980" s="130"/>
      <c r="F980" s="130"/>
      <c r="G980" s="132">
        <v>162223</v>
      </c>
      <c r="H980" s="57" t="s">
        <v>889</v>
      </c>
      <c r="I980" s="44"/>
    </row>
    <row r="981" spans="1:9" ht="27" thickBot="1">
      <c r="A981" s="58">
        <f t="shared" si="16"/>
        <v>977</v>
      </c>
      <c r="B981" s="34"/>
      <c r="C981" s="128"/>
      <c r="D981" s="129"/>
      <c r="E981" s="130"/>
      <c r="F981" s="130"/>
      <c r="G981" s="132">
        <v>162224</v>
      </c>
      <c r="H981" s="57" t="s">
        <v>890</v>
      </c>
      <c r="I981" s="44"/>
    </row>
    <row r="982" spans="1:9" ht="69" thickBot="1">
      <c r="A982" s="26">
        <f t="shared" si="16"/>
        <v>978</v>
      </c>
      <c r="B982" s="40"/>
      <c r="C982" s="169"/>
      <c r="D982" s="170"/>
      <c r="E982" s="157">
        <v>1623</v>
      </c>
      <c r="F982" s="164"/>
      <c r="G982" s="173"/>
      <c r="H982" s="45" t="s">
        <v>891</v>
      </c>
      <c r="I982" s="45" t="s">
        <v>892</v>
      </c>
    </row>
    <row r="983" spans="1:9" ht="27" thickBot="1">
      <c r="A983" s="29">
        <f t="shared" si="16"/>
        <v>979</v>
      </c>
      <c r="B983" s="41"/>
      <c r="C983" s="174"/>
      <c r="D983" s="175"/>
      <c r="E983" s="176"/>
      <c r="F983" s="162">
        <v>16231</v>
      </c>
      <c r="G983" s="163"/>
      <c r="H983" s="46" t="s">
        <v>893</v>
      </c>
      <c r="I983" s="46"/>
    </row>
    <row r="984" spans="1:9" ht="27" thickBot="1">
      <c r="A984" s="58">
        <f t="shared" si="16"/>
        <v>980</v>
      </c>
      <c r="B984" s="34"/>
      <c r="C984" s="128"/>
      <c r="D984" s="129"/>
      <c r="E984" s="130"/>
      <c r="F984" s="130"/>
      <c r="G984" s="132">
        <v>162310</v>
      </c>
      <c r="H984" s="57" t="s">
        <v>893</v>
      </c>
      <c r="I984" s="44"/>
    </row>
    <row r="985" spans="1:9" ht="27" thickBot="1">
      <c r="A985" s="29">
        <f t="shared" si="16"/>
        <v>981</v>
      </c>
      <c r="B985" s="41"/>
      <c r="C985" s="174"/>
      <c r="D985" s="175"/>
      <c r="E985" s="176"/>
      <c r="F985" s="162">
        <v>16232</v>
      </c>
      <c r="G985" s="163"/>
      <c r="H985" s="46" t="s">
        <v>894</v>
      </c>
      <c r="I985" s="46"/>
    </row>
    <row r="986" spans="1:9" ht="27" thickBot="1">
      <c r="A986" s="58">
        <f t="shared" si="16"/>
        <v>982</v>
      </c>
      <c r="B986" s="34"/>
      <c r="C986" s="128"/>
      <c r="D986" s="129"/>
      <c r="E986" s="130"/>
      <c r="F986" s="130"/>
      <c r="G986" s="132">
        <v>162320</v>
      </c>
      <c r="H986" s="57" t="s">
        <v>894</v>
      </c>
      <c r="I986" s="44"/>
    </row>
    <row r="987" spans="1:9" ht="27" thickBot="1">
      <c r="A987" s="29">
        <f t="shared" si="16"/>
        <v>983</v>
      </c>
      <c r="B987" s="41"/>
      <c r="C987" s="174"/>
      <c r="D987" s="175"/>
      <c r="E987" s="176"/>
      <c r="F987" s="162">
        <v>16233</v>
      </c>
      <c r="G987" s="163"/>
      <c r="H987" s="46" t="s">
        <v>895</v>
      </c>
      <c r="I987" s="46"/>
    </row>
    <row r="988" spans="1:9" ht="27" thickBot="1">
      <c r="A988" s="58">
        <f t="shared" si="16"/>
        <v>984</v>
      </c>
      <c r="B988" s="34"/>
      <c r="C988" s="128"/>
      <c r="D988" s="129"/>
      <c r="E988" s="130"/>
      <c r="F988" s="130"/>
      <c r="G988" s="132">
        <v>162330</v>
      </c>
      <c r="H988" s="57" t="s">
        <v>895</v>
      </c>
      <c r="I988" s="44"/>
    </row>
    <row r="989" spans="1:9" ht="27" thickBot="1">
      <c r="A989" s="29">
        <f t="shared" si="16"/>
        <v>985</v>
      </c>
      <c r="B989" s="41"/>
      <c r="C989" s="174"/>
      <c r="D989" s="175"/>
      <c r="E989" s="176"/>
      <c r="F989" s="162">
        <v>16234</v>
      </c>
      <c r="G989" s="163"/>
      <c r="H989" s="46" t="s">
        <v>896</v>
      </c>
      <c r="I989" s="46"/>
    </row>
    <row r="990" spans="1:9" ht="27" thickBot="1">
      <c r="A990" s="58">
        <f t="shared" si="16"/>
        <v>986</v>
      </c>
      <c r="B990" s="34"/>
      <c r="C990" s="128"/>
      <c r="D990" s="129"/>
      <c r="E990" s="130"/>
      <c r="F990" s="130"/>
      <c r="G990" s="132">
        <v>162340</v>
      </c>
      <c r="H990" s="57" t="s">
        <v>896</v>
      </c>
      <c r="I990" s="44"/>
    </row>
    <row r="991" spans="1:9" ht="27" thickBot="1">
      <c r="A991" s="29">
        <f t="shared" si="16"/>
        <v>987</v>
      </c>
      <c r="B991" s="41"/>
      <c r="C991" s="174"/>
      <c r="D991" s="175"/>
      <c r="E991" s="176"/>
      <c r="F991" s="162">
        <v>16239</v>
      </c>
      <c r="G991" s="163"/>
      <c r="H991" s="46" t="s">
        <v>897</v>
      </c>
      <c r="I991" s="46"/>
    </row>
    <row r="992" spans="1:9" ht="27" thickBot="1">
      <c r="A992" s="58">
        <f t="shared" si="16"/>
        <v>988</v>
      </c>
      <c r="B992" s="59"/>
      <c r="C992" s="177"/>
      <c r="D992" s="178"/>
      <c r="E992" s="179"/>
      <c r="F992" s="179"/>
      <c r="G992" s="132">
        <v>162390</v>
      </c>
      <c r="H992" s="57" t="s">
        <v>897</v>
      </c>
      <c r="I992" s="44"/>
    </row>
    <row r="993" spans="1:9" ht="274.2" thickBot="1">
      <c r="A993" s="26">
        <f t="shared" si="16"/>
        <v>989</v>
      </c>
      <c r="B993" s="40"/>
      <c r="C993" s="169"/>
      <c r="D993" s="170"/>
      <c r="E993" s="157">
        <v>1629</v>
      </c>
      <c r="F993" s="164"/>
      <c r="G993" s="173"/>
      <c r="H993" s="45" t="s">
        <v>898</v>
      </c>
      <c r="I993" s="45" t="s">
        <v>5247</v>
      </c>
    </row>
    <row r="994" spans="1:9" ht="27" thickBot="1">
      <c r="A994" s="29">
        <f t="shared" si="16"/>
        <v>990</v>
      </c>
      <c r="B994" s="41"/>
      <c r="C994" s="174"/>
      <c r="D994" s="175"/>
      <c r="E994" s="176"/>
      <c r="F994" s="162">
        <v>16291</v>
      </c>
      <c r="G994" s="163"/>
      <c r="H994" s="46" t="s">
        <v>899</v>
      </c>
      <c r="I994" s="46"/>
    </row>
    <row r="995" spans="1:9" ht="46.2" thickBot="1">
      <c r="A995" s="58">
        <f t="shared" si="16"/>
        <v>991</v>
      </c>
      <c r="B995" s="34"/>
      <c r="C995" s="128"/>
      <c r="D995" s="129"/>
      <c r="E995" s="130"/>
      <c r="F995" s="130"/>
      <c r="G995" s="132">
        <v>162911</v>
      </c>
      <c r="H995" s="57" t="s">
        <v>900</v>
      </c>
      <c r="I995" s="44"/>
    </row>
    <row r="996" spans="1:9" ht="27" thickBot="1">
      <c r="A996" s="58">
        <f t="shared" si="16"/>
        <v>992</v>
      </c>
      <c r="B996" s="34"/>
      <c r="C996" s="128"/>
      <c r="D996" s="129"/>
      <c r="E996" s="130"/>
      <c r="F996" s="130"/>
      <c r="G996" s="132">
        <v>162912</v>
      </c>
      <c r="H996" s="57" t="s">
        <v>901</v>
      </c>
      <c r="I996" s="44"/>
    </row>
    <row r="997" spans="1:9" ht="46.2" thickBot="1">
      <c r="A997" s="58">
        <f t="shared" si="16"/>
        <v>993</v>
      </c>
      <c r="B997" s="34"/>
      <c r="C997" s="128"/>
      <c r="D997" s="129"/>
      <c r="E997" s="130"/>
      <c r="F997" s="130"/>
      <c r="G997" s="132">
        <v>162913</v>
      </c>
      <c r="H997" s="57" t="s">
        <v>902</v>
      </c>
      <c r="I997" s="44"/>
    </row>
    <row r="998" spans="1:9" ht="27" thickBot="1">
      <c r="A998" s="58">
        <f t="shared" si="16"/>
        <v>994</v>
      </c>
      <c r="B998" s="34"/>
      <c r="C998" s="128"/>
      <c r="D998" s="129"/>
      <c r="E998" s="130"/>
      <c r="F998" s="130"/>
      <c r="G998" s="132">
        <v>162914</v>
      </c>
      <c r="H998" s="57" t="s">
        <v>903</v>
      </c>
      <c r="I998" s="44"/>
    </row>
    <row r="999" spans="1:9" ht="27" thickBot="1">
      <c r="A999" s="58">
        <f t="shared" si="16"/>
        <v>995</v>
      </c>
      <c r="B999" s="34"/>
      <c r="C999" s="128"/>
      <c r="D999" s="129"/>
      <c r="E999" s="130"/>
      <c r="F999" s="130"/>
      <c r="G999" s="132">
        <v>162915</v>
      </c>
      <c r="H999" s="57" t="s">
        <v>904</v>
      </c>
      <c r="I999" s="44"/>
    </row>
    <row r="1000" spans="1:9" ht="27" thickBot="1">
      <c r="A1000" s="58">
        <f t="shared" si="16"/>
        <v>996</v>
      </c>
      <c r="B1000" s="34"/>
      <c r="C1000" s="128"/>
      <c r="D1000" s="129"/>
      <c r="E1000" s="130"/>
      <c r="F1000" s="130"/>
      <c r="G1000" s="132">
        <v>162916</v>
      </c>
      <c r="H1000" s="57" t="s">
        <v>905</v>
      </c>
      <c r="I1000" s="44"/>
    </row>
    <row r="1001" spans="1:9" ht="46.2" thickBot="1">
      <c r="A1001" s="58">
        <f t="shared" si="16"/>
        <v>997</v>
      </c>
      <c r="B1001" s="34"/>
      <c r="C1001" s="128"/>
      <c r="D1001" s="129"/>
      <c r="E1001" s="130"/>
      <c r="F1001" s="130"/>
      <c r="G1001" s="132">
        <v>162917</v>
      </c>
      <c r="H1001" s="57" t="s">
        <v>906</v>
      </c>
      <c r="I1001" s="44"/>
    </row>
    <row r="1002" spans="1:9" ht="27" thickBot="1">
      <c r="A1002" s="58">
        <f t="shared" si="16"/>
        <v>998</v>
      </c>
      <c r="B1002" s="34"/>
      <c r="C1002" s="128"/>
      <c r="D1002" s="129"/>
      <c r="E1002" s="130"/>
      <c r="F1002" s="130"/>
      <c r="G1002" s="132">
        <v>162918</v>
      </c>
      <c r="H1002" s="57" t="s">
        <v>907</v>
      </c>
      <c r="I1002" s="44"/>
    </row>
    <row r="1003" spans="1:9" ht="27" thickBot="1">
      <c r="A1003" s="58">
        <f t="shared" si="16"/>
        <v>999</v>
      </c>
      <c r="B1003" s="34"/>
      <c r="C1003" s="128"/>
      <c r="D1003" s="129"/>
      <c r="E1003" s="130"/>
      <c r="F1003" s="130"/>
      <c r="G1003" s="132">
        <v>162919</v>
      </c>
      <c r="H1003" s="57" t="s">
        <v>5248</v>
      </c>
      <c r="I1003" s="44"/>
    </row>
    <row r="1004" spans="1:9" ht="27" thickBot="1">
      <c r="A1004" s="29">
        <f t="shared" si="16"/>
        <v>1000</v>
      </c>
      <c r="B1004" s="41"/>
      <c r="C1004" s="174"/>
      <c r="D1004" s="175"/>
      <c r="E1004" s="176"/>
      <c r="F1004" s="162">
        <v>16292</v>
      </c>
      <c r="G1004" s="163"/>
      <c r="H1004" s="46" t="s">
        <v>908</v>
      </c>
      <c r="I1004" s="46"/>
    </row>
    <row r="1005" spans="1:9" ht="27" thickBot="1">
      <c r="A1005" s="58">
        <f t="shared" si="16"/>
        <v>1001</v>
      </c>
      <c r="B1005" s="34"/>
      <c r="C1005" s="128"/>
      <c r="D1005" s="129"/>
      <c r="E1005" s="130"/>
      <c r="F1005" s="130"/>
      <c r="G1005" s="132">
        <v>162921</v>
      </c>
      <c r="H1005" s="57" t="s">
        <v>909</v>
      </c>
      <c r="I1005" s="44"/>
    </row>
    <row r="1006" spans="1:9" ht="27" thickBot="1">
      <c r="A1006" s="58">
        <f t="shared" si="16"/>
        <v>1002</v>
      </c>
      <c r="B1006" s="34"/>
      <c r="C1006" s="128"/>
      <c r="D1006" s="129"/>
      <c r="E1006" s="130"/>
      <c r="F1006" s="130"/>
      <c r="G1006" s="132">
        <v>162922</v>
      </c>
      <c r="H1006" s="57" t="s">
        <v>910</v>
      </c>
      <c r="I1006" s="44"/>
    </row>
    <row r="1007" spans="1:9" ht="27" thickBot="1">
      <c r="A1007" s="58">
        <f t="shared" si="16"/>
        <v>1003</v>
      </c>
      <c r="B1007" s="34"/>
      <c r="C1007" s="128"/>
      <c r="D1007" s="129"/>
      <c r="E1007" s="130"/>
      <c r="F1007" s="130"/>
      <c r="G1007" s="132">
        <v>162923</v>
      </c>
      <c r="H1007" s="57" t="s">
        <v>911</v>
      </c>
      <c r="I1007" s="44"/>
    </row>
    <row r="1008" spans="1:9" ht="27" thickBot="1">
      <c r="A1008" s="58">
        <f t="shared" si="16"/>
        <v>1004</v>
      </c>
      <c r="B1008" s="34"/>
      <c r="C1008" s="128"/>
      <c r="D1008" s="129"/>
      <c r="E1008" s="130"/>
      <c r="F1008" s="130"/>
      <c r="G1008" s="132">
        <v>162924</v>
      </c>
      <c r="H1008" s="57" t="s">
        <v>912</v>
      </c>
      <c r="I1008" s="44"/>
    </row>
    <row r="1009" spans="1:9" ht="27" thickBot="1">
      <c r="A1009" s="58">
        <f t="shared" si="16"/>
        <v>1005</v>
      </c>
      <c r="B1009" s="34"/>
      <c r="C1009" s="128"/>
      <c r="D1009" s="129"/>
      <c r="E1009" s="130"/>
      <c r="F1009" s="130"/>
      <c r="G1009" s="132">
        <v>162925</v>
      </c>
      <c r="H1009" s="57" t="s">
        <v>913</v>
      </c>
      <c r="I1009" s="44"/>
    </row>
    <row r="1010" spans="1:9" ht="27" thickBot="1">
      <c r="A1010" s="58">
        <f t="shared" si="16"/>
        <v>1006</v>
      </c>
      <c r="B1010" s="34"/>
      <c r="C1010" s="128"/>
      <c r="D1010" s="129"/>
      <c r="E1010" s="130"/>
      <c r="F1010" s="130"/>
      <c r="G1010" s="132">
        <v>162929</v>
      </c>
      <c r="H1010" s="57" t="s">
        <v>914</v>
      </c>
      <c r="I1010" s="44"/>
    </row>
    <row r="1011" spans="1:9" ht="27" thickBot="1">
      <c r="A1011" s="15">
        <f t="shared" si="16"/>
        <v>1007</v>
      </c>
      <c r="B1011" s="17"/>
      <c r="C1011" s="120">
        <v>17</v>
      </c>
      <c r="D1011" s="121"/>
      <c r="E1011" s="122"/>
      <c r="F1011" s="122"/>
      <c r="G1011" s="133"/>
      <c r="H1011" s="55" t="s">
        <v>915</v>
      </c>
      <c r="I1011" s="55"/>
    </row>
    <row r="1012" spans="1:9" ht="27" thickBot="1">
      <c r="A1012" s="20">
        <f t="shared" si="16"/>
        <v>1008</v>
      </c>
      <c r="B1012" s="22"/>
      <c r="C1012" s="150"/>
      <c r="D1012" s="151">
        <v>170</v>
      </c>
      <c r="E1012" s="153"/>
      <c r="F1012" s="153"/>
      <c r="G1012" s="172"/>
      <c r="H1012" s="25" t="s">
        <v>915</v>
      </c>
      <c r="I1012" s="25"/>
    </row>
    <row r="1013" spans="1:9" ht="137.4" thickBot="1">
      <c r="A1013" s="26">
        <f t="shared" si="16"/>
        <v>1009</v>
      </c>
      <c r="B1013" s="40"/>
      <c r="C1013" s="169"/>
      <c r="D1013" s="170"/>
      <c r="E1013" s="157">
        <v>1701</v>
      </c>
      <c r="F1013" s="164"/>
      <c r="G1013" s="173"/>
      <c r="H1013" s="45" t="s">
        <v>916</v>
      </c>
      <c r="I1013" s="45" t="s">
        <v>917</v>
      </c>
    </row>
    <row r="1014" spans="1:9" ht="27" thickBot="1">
      <c r="A1014" s="29">
        <f t="shared" si="16"/>
        <v>1010</v>
      </c>
      <c r="B1014" s="41"/>
      <c r="C1014" s="174"/>
      <c r="D1014" s="175"/>
      <c r="E1014" s="176"/>
      <c r="F1014" s="162">
        <v>17011</v>
      </c>
      <c r="G1014" s="163"/>
      <c r="H1014" s="46" t="s">
        <v>918</v>
      </c>
      <c r="I1014" s="46"/>
    </row>
    <row r="1015" spans="1:9" ht="27" thickBot="1">
      <c r="A1015" s="58">
        <f t="shared" si="16"/>
        <v>1011</v>
      </c>
      <c r="B1015" s="34"/>
      <c r="C1015" s="128"/>
      <c r="D1015" s="129"/>
      <c r="E1015" s="130"/>
      <c r="F1015" s="130"/>
      <c r="G1015" s="132">
        <v>170111</v>
      </c>
      <c r="H1015" s="57" t="s">
        <v>919</v>
      </c>
      <c r="I1015" s="44"/>
    </row>
    <row r="1016" spans="1:9" ht="27" thickBot="1">
      <c r="A1016" s="58">
        <f t="shared" si="16"/>
        <v>1012</v>
      </c>
      <c r="B1016" s="34"/>
      <c r="C1016" s="128"/>
      <c r="D1016" s="129"/>
      <c r="E1016" s="130"/>
      <c r="F1016" s="130"/>
      <c r="G1016" s="132">
        <v>170112</v>
      </c>
      <c r="H1016" s="57" t="s">
        <v>920</v>
      </c>
      <c r="I1016" s="44"/>
    </row>
    <row r="1017" spans="1:9" ht="27" thickBot="1">
      <c r="A1017" s="58">
        <f t="shared" si="16"/>
        <v>1013</v>
      </c>
      <c r="B1017" s="34"/>
      <c r="C1017" s="128"/>
      <c r="D1017" s="129"/>
      <c r="E1017" s="130"/>
      <c r="F1017" s="130"/>
      <c r="G1017" s="132">
        <v>170113</v>
      </c>
      <c r="H1017" s="57" t="s">
        <v>921</v>
      </c>
      <c r="I1017" s="44"/>
    </row>
    <row r="1018" spans="1:9" ht="27" thickBot="1">
      <c r="A1018" s="58">
        <f t="shared" si="16"/>
        <v>1014</v>
      </c>
      <c r="B1018" s="34"/>
      <c r="C1018" s="128"/>
      <c r="D1018" s="129"/>
      <c r="E1018" s="130"/>
      <c r="F1018" s="130"/>
      <c r="G1018" s="132">
        <v>170119</v>
      </c>
      <c r="H1018" s="57" t="s">
        <v>922</v>
      </c>
      <c r="I1018" s="44"/>
    </row>
    <row r="1019" spans="1:9" ht="27" thickBot="1">
      <c r="A1019" s="29">
        <f t="shared" si="16"/>
        <v>1015</v>
      </c>
      <c r="B1019" s="41"/>
      <c r="C1019" s="174"/>
      <c r="D1019" s="175"/>
      <c r="E1019" s="176"/>
      <c r="F1019" s="162">
        <v>17012</v>
      </c>
      <c r="G1019" s="163"/>
      <c r="H1019" s="46" t="s">
        <v>923</v>
      </c>
      <c r="I1019" s="46"/>
    </row>
    <row r="1020" spans="1:9" ht="27" thickBot="1">
      <c r="A1020" s="58">
        <f t="shared" si="16"/>
        <v>1016</v>
      </c>
      <c r="B1020" s="34"/>
      <c r="C1020" s="128"/>
      <c r="D1020" s="129"/>
      <c r="E1020" s="130"/>
      <c r="F1020" s="130"/>
      <c r="G1020" s="132">
        <v>170121</v>
      </c>
      <c r="H1020" s="57" t="s">
        <v>924</v>
      </c>
      <c r="I1020" s="44"/>
    </row>
    <row r="1021" spans="1:9" ht="27" thickBot="1">
      <c r="A1021" s="58">
        <f t="shared" si="16"/>
        <v>1017</v>
      </c>
      <c r="B1021" s="34"/>
      <c r="C1021" s="128"/>
      <c r="D1021" s="129"/>
      <c r="E1021" s="130"/>
      <c r="F1021" s="130"/>
      <c r="G1021" s="132">
        <v>170122</v>
      </c>
      <c r="H1021" s="57" t="s">
        <v>925</v>
      </c>
      <c r="I1021" s="44"/>
    </row>
    <row r="1022" spans="1:9" ht="27" thickBot="1">
      <c r="A1022" s="58">
        <f t="shared" si="16"/>
        <v>1018</v>
      </c>
      <c r="B1022" s="34"/>
      <c r="C1022" s="128"/>
      <c r="D1022" s="129"/>
      <c r="E1022" s="130"/>
      <c r="F1022" s="130"/>
      <c r="G1022" s="132">
        <v>170123</v>
      </c>
      <c r="H1022" s="57" t="s">
        <v>926</v>
      </c>
      <c r="I1022" s="44"/>
    </row>
    <row r="1023" spans="1:9" ht="27" thickBot="1">
      <c r="A1023" s="58">
        <f t="shared" si="16"/>
        <v>1019</v>
      </c>
      <c r="B1023" s="34"/>
      <c r="C1023" s="128"/>
      <c r="D1023" s="129"/>
      <c r="E1023" s="130"/>
      <c r="F1023" s="130"/>
      <c r="G1023" s="132">
        <v>170124</v>
      </c>
      <c r="H1023" s="57" t="s">
        <v>927</v>
      </c>
      <c r="I1023" s="44"/>
    </row>
    <row r="1024" spans="1:9" ht="27" thickBot="1">
      <c r="A1024" s="58">
        <f t="shared" si="16"/>
        <v>1020</v>
      </c>
      <c r="B1024" s="34"/>
      <c r="C1024" s="128"/>
      <c r="D1024" s="129"/>
      <c r="E1024" s="130"/>
      <c r="F1024" s="130"/>
      <c r="G1024" s="132">
        <v>170125</v>
      </c>
      <c r="H1024" s="57" t="s">
        <v>928</v>
      </c>
      <c r="I1024" s="44"/>
    </row>
    <row r="1025" spans="1:9" ht="27" thickBot="1">
      <c r="A1025" s="58">
        <f t="shared" si="16"/>
        <v>1021</v>
      </c>
      <c r="B1025" s="34"/>
      <c r="C1025" s="128"/>
      <c r="D1025" s="129"/>
      <c r="E1025" s="130"/>
      <c r="F1025" s="130"/>
      <c r="G1025" s="132">
        <v>170126</v>
      </c>
      <c r="H1025" s="57" t="s">
        <v>929</v>
      </c>
      <c r="I1025" s="44"/>
    </row>
    <row r="1026" spans="1:9" ht="27" thickBot="1">
      <c r="A1026" s="58">
        <f t="shared" si="16"/>
        <v>1022</v>
      </c>
      <c r="B1026" s="34"/>
      <c r="C1026" s="128"/>
      <c r="D1026" s="129"/>
      <c r="E1026" s="130"/>
      <c r="F1026" s="130"/>
      <c r="G1026" s="132">
        <v>170127</v>
      </c>
      <c r="H1026" s="57" t="s">
        <v>5249</v>
      </c>
      <c r="I1026" s="44"/>
    </row>
    <row r="1027" spans="1:9" ht="27" thickBot="1">
      <c r="A1027" s="58">
        <f t="shared" si="16"/>
        <v>1023</v>
      </c>
      <c r="B1027" s="34"/>
      <c r="C1027" s="128"/>
      <c r="D1027" s="129"/>
      <c r="E1027" s="130"/>
      <c r="F1027" s="130"/>
      <c r="G1027" s="132">
        <v>170128</v>
      </c>
      <c r="H1027" s="57" t="s">
        <v>930</v>
      </c>
      <c r="I1027" s="44"/>
    </row>
    <row r="1028" spans="1:9" ht="27" thickBot="1">
      <c r="A1028" s="29">
        <f t="shared" si="16"/>
        <v>1024</v>
      </c>
      <c r="B1028" s="41"/>
      <c r="C1028" s="174"/>
      <c r="D1028" s="175"/>
      <c r="E1028" s="176"/>
      <c r="F1028" s="175">
        <v>17013</v>
      </c>
      <c r="G1028" s="163"/>
      <c r="H1028" s="46" t="s">
        <v>931</v>
      </c>
      <c r="I1028" s="46"/>
    </row>
    <row r="1029" spans="1:9" ht="27" thickBot="1">
      <c r="A1029" s="58">
        <f t="shared" si="16"/>
        <v>1025</v>
      </c>
      <c r="B1029" s="34"/>
      <c r="C1029" s="128"/>
      <c r="D1029" s="129"/>
      <c r="E1029" s="130"/>
      <c r="F1029" s="130"/>
      <c r="G1029" s="132">
        <v>170131</v>
      </c>
      <c r="H1029" s="57" t="s">
        <v>932</v>
      </c>
      <c r="I1029" s="44"/>
    </row>
    <row r="1030" spans="1:9" ht="27" thickBot="1">
      <c r="A1030" s="58">
        <f t="shared" si="16"/>
        <v>1026</v>
      </c>
      <c r="B1030" s="34"/>
      <c r="C1030" s="128"/>
      <c r="D1030" s="129"/>
      <c r="E1030" s="130"/>
      <c r="F1030" s="130"/>
      <c r="G1030" s="132">
        <v>170132</v>
      </c>
      <c r="H1030" s="57" t="s">
        <v>933</v>
      </c>
      <c r="I1030" s="44"/>
    </row>
    <row r="1031" spans="1:9" ht="27" thickBot="1">
      <c r="A1031" s="58">
        <f t="shared" ref="A1031:A1094" si="17">1+A1030</f>
        <v>1027</v>
      </c>
      <c r="B1031" s="34"/>
      <c r="C1031" s="128"/>
      <c r="D1031" s="129"/>
      <c r="E1031" s="130"/>
      <c r="F1031" s="130"/>
      <c r="G1031" s="132">
        <v>170133</v>
      </c>
      <c r="H1031" s="57" t="s">
        <v>934</v>
      </c>
      <c r="I1031" s="44"/>
    </row>
    <row r="1032" spans="1:9" ht="27" thickBot="1">
      <c r="A1032" s="58">
        <f t="shared" si="17"/>
        <v>1028</v>
      </c>
      <c r="B1032" s="34"/>
      <c r="C1032" s="128"/>
      <c r="D1032" s="129"/>
      <c r="E1032" s="130"/>
      <c r="F1032" s="130"/>
      <c r="G1032" s="132">
        <v>170134</v>
      </c>
      <c r="H1032" s="57" t="s">
        <v>935</v>
      </c>
      <c r="I1032" s="44"/>
    </row>
    <row r="1033" spans="1:9" ht="69" thickBot="1">
      <c r="A1033" s="26">
        <f t="shared" si="17"/>
        <v>1029</v>
      </c>
      <c r="B1033" s="40"/>
      <c r="C1033" s="169"/>
      <c r="D1033" s="170"/>
      <c r="E1033" s="157">
        <v>1702</v>
      </c>
      <c r="F1033" s="164"/>
      <c r="G1033" s="173"/>
      <c r="H1033" s="45" t="s">
        <v>936</v>
      </c>
      <c r="I1033" s="45" t="s">
        <v>937</v>
      </c>
    </row>
    <row r="1034" spans="1:9" ht="27" thickBot="1">
      <c r="A1034" s="29">
        <f t="shared" si="17"/>
        <v>1030</v>
      </c>
      <c r="B1034" s="41"/>
      <c r="C1034" s="174"/>
      <c r="D1034" s="175"/>
      <c r="E1034" s="176"/>
      <c r="F1034" s="162">
        <v>17021</v>
      </c>
      <c r="G1034" s="163"/>
      <c r="H1034" s="46" t="s">
        <v>938</v>
      </c>
      <c r="I1034" s="46"/>
    </row>
    <row r="1035" spans="1:9" ht="27" thickBot="1">
      <c r="A1035" s="58">
        <f t="shared" si="17"/>
        <v>1031</v>
      </c>
      <c r="B1035" s="34"/>
      <c r="C1035" s="128"/>
      <c r="D1035" s="129"/>
      <c r="E1035" s="130"/>
      <c r="F1035" s="130"/>
      <c r="G1035" s="132">
        <v>170211</v>
      </c>
      <c r="H1035" s="57" t="s">
        <v>939</v>
      </c>
      <c r="I1035" s="44"/>
    </row>
    <row r="1036" spans="1:9" ht="27" thickBot="1">
      <c r="A1036" s="58">
        <f t="shared" si="17"/>
        <v>1032</v>
      </c>
      <c r="B1036" s="34"/>
      <c r="C1036" s="128"/>
      <c r="D1036" s="129"/>
      <c r="E1036" s="130"/>
      <c r="F1036" s="130"/>
      <c r="G1036" s="132">
        <v>170212</v>
      </c>
      <c r="H1036" s="57" t="s">
        <v>940</v>
      </c>
      <c r="I1036" s="44"/>
    </row>
    <row r="1037" spans="1:9" ht="27" thickBot="1">
      <c r="A1037" s="29">
        <f t="shared" si="17"/>
        <v>1033</v>
      </c>
      <c r="B1037" s="41"/>
      <c r="C1037" s="174"/>
      <c r="D1037" s="175"/>
      <c r="E1037" s="176"/>
      <c r="F1037" s="162">
        <v>17022</v>
      </c>
      <c r="G1037" s="163"/>
      <c r="H1037" s="46" t="s">
        <v>941</v>
      </c>
      <c r="I1037" s="46"/>
    </row>
    <row r="1038" spans="1:9" ht="27" thickBot="1">
      <c r="A1038" s="58">
        <f t="shared" si="17"/>
        <v>1034</v>
      </c>
      <c r="B1038" s="34"/>
      <c r="C1038" s="128"/>
      <c r="D1038" s="129"/>
      <c r="E1038" s="130"/>
      <c r="F1038" s="130"/>
      <c r="G1038" s="132">
        <v>170221</v>
      </c>
      <c r="H1038" s="57" t="s">
        <v>942</v>
      </c>
      <c r="I1038" s="44"/>
    </row>
    <row r="1039" spans="1:9" ht="27" thickBot="1">
      <c r="A1039" s="58">
        <f t="shared" si="17"/>
        <v>1035</v>
      </c>
      <c r="B1039" s="34"/>
      <c r="C1039" s="128"/>
      <c r="D1039" s="129"/>
      <c r="E1039" s="130"/>
      <c r="F1039" s="130"/>
      <c r="G1039" s="132">
        <v>170222</v>
      </c>
      <c r="H1039" s="57" t="s">
        <v>943</v>
      </c>
      <c r="I1039" s="44"/>
    </row>
    <row r="1040" spans="1:9" ht="27" thickBot="1">
      <c r="A1040" s="29">
        <f t="shared" si="17"/>
        <v>1036</v>
      </c>
      <c r="B1040" s="41"/>
      <c r="C1040" s="174"/>
      <c r="D1040" s="175"/>
      <c r="E1040" s="176"/>
      <c r="F1040" s="162">
        <v>17023</v>
      </c>
      <c r="G1040" s="163"/>
      <c r="H1040" s="46" t="s">
        <v>944</v>
      </c>
      <c r="I1040" s="46"/>
    </row>
    <row r="1041" spans="1:9" ht="27" thickBot="1">
      <c r="A1041" s="58">
        <f t="shared" si="17"/>
        <v>1037</v>
      </c>
      <c r="B1041" s="34"/>
      <c r="C1041" s="128"/>
      <c r="D1041" s="129"/>
      <c r="E1041" s="130"/>
      <c r="F1041" s="130"/>
      <c r="G1041" s="132">
        <v>170231</v>
      </c>
      <c r="H1041" s="57" t="s">
        <v>945</v>
      </c>
      <c r="I1041" s="44"/>
    </row>
    <row r="1042" spans="1:9" ht="27" thickBot="1">
      <c r="A1042" s="58">
        <f t="shared" si="17"/>
        <v>1038</v>
      </c>
      <c r="B1042" s="34"/>
      <c r="C1042" s="128"/>
      <c r="D1042" s="129"/>
      <c r="E1042" s="130"/>
      <c r="F1042" s="130"/>
      <c r="G1042" s="132">
        <v>170232</v>
      </c>
      <c r="H1042" s="57" t="s">
        <v>946</v>
      </c>
      <c r="I1042" s="44"/>
    </row>
    <row r="1043" spans="1:9" ht="27" thickBot="1">
      <c r="A1043" s="58">
        <f t="shared" si="17"/>
        <v>1039</v>
      </c>
      <c r="B1043" s="34"/>
      <c r="C1043" s="128"/>
      <c r="D1043" s="129"/>
      <c r="E1043" s="130"/>
      <c r="F1043" s="130"/>
      <c r="G1043" s="132">
        <v>170233</v>
      </c>
      <c r="H1043" s="57" t="s">
        <v>947</v>
      </c>
      <c r="I1043" s="44"/>
    </row>
    <row r="1044" spans="1:9" ht="27" thickBot="1">
      <c r="A1044" s="58">
        <f t="shared" si="17"/>
        <v>1040</v>
      </c>
      <c r="B1044" s="34"/>
      <c r="C1044" s="128"/>
      <c r="D1044" s="129"/>
      <c r="E1044" s="130"/>
      <c r="F1044" s="130"/>
      <c r="G1044" s="132">
        <v>170234</v>
      </c>
      <c r="H1044" s="57" t="s">
        <v>948</v>
      </c>
      <c r="I1044" s="44"/>
    </row>
    <row r="1045" spans="1:9" ht="114.6" thickBot="1">
      <c r="A1045" s="26">
        <f t="shared" si="17"/>
        <v>1041</v>
      </c>
      <c r="B1045" s="40"/>
      <c r="C1045" s="169"/>
      <c r="D1045" s="170"/>
      <c r="E1045" s="157">
        <v>1709</v>
      </c>
      <c r="F1045" s="164"/>
      <c r="G1045" s="173"/>
      <c r="H1045" s="45" t="s">
        <v>949</v>
      </c>
      <c r="I1045" s="45" t="s">
        <v>950</v>
      </c>
    </row>
    <row r="1046" spans="1:9" ht="46.2" thickBot="1">
      <c r="A1046" s="29">
        <f t="shared" si="17"/>
        <v>1042</v>
      </c>
      <c r="B1046" s="41"/>
      <c r="C1046" s="174"/>
      <c r="D1046" s="175"/>
      <c r="E1046" s="176"/>
      <c r="F1046" s="162">
        <v>17091</v>
      </c>
      <c r="G1046" s="163"/>
      <c r="H1046" s="46" t="s">
        <v>5250</v>
      </c>
      <c r="I1046" s="46"/>
    </row>
    <row r="1047" spans="1:9" ht="27" thickBot="1">
      <c r="A1047" s="58">
        <f t="shared" si="17"/>
        <v>1043</v>
      </c>
      <c r="B1047" s="59"/>
      <c r="C1047" s="177"/>
      <c r="D1047" s="178"/>
      <c r="E1047" s="179"/>
      <c r="F1047" s="179"/>
      <c r="G1047" s="132">
        <v>170911</v>
      </c>
      <c r="H1047" s="57" t="s">
        <v>951</v>
      </c>
      <c r="I1047" s="44"/>
    </row>
    <row r="1048" spans="1:9" ht="27" thickBot="1">
      <c r="A1048" s="58">
        <f t="shared" si="17"/>
        <v>1044</v>
      </c>
      <c r="B1048" s="34"/>
      <c r="C1048" s="128"/>
      <c r="D1048" s="129"/>
      <c r="E1048" s="130"/>
      <c r="F1048" s="130"/>
      <c r="G1048" s="132">
        <v>170912</v>
      </c>
      <c r="H1048" s="57" t="s">
        <v>952</v>
      </c>
      <c r="I1048" s="44"/>
    </row>
    <row r="1049" spans="1:9" ht="27" thickBot="1">
      <c r="A1049" s="58">
        <f t="shared" si="17"/>
        <v>1045</v>
      </c>
      <c r="B1049" s="34"/>
      <c r="C1049" s="128"/>
      <c r="D1049" s="129"/>
      <c r="E1049" s="130"/>
      <c r="F1049" s="130"/>
      <c r="G1049" s="132">
        <v>170913</v>
      </c>
      <c r="H1049" s="57" t="s">
        <v>953</v>
      </c>
      <c r="I1049" s="44"/>
    </row>
    <row r="1050" spans="1:9" ht="27" thickBot="1">
      <c r="A1050" s="58">
        <f t="shared" si="17"/>
        <v>1046</v>
      </c>
      <c r="B1050" s="34"/>
      <c r="C1050" s="128"/>
      <c r="D1050" s="129"/>
      <c r="E1050" s="130"/>
      <c r="F1050" s="130"/>
      <c r="G1050" s="132">
        <v>170914</v>
      </c>
      <c r="H1050" s="57" t="s">
        <v>954</v>
      </c>
      <c r="I1050" s="44"/>
    </row>
    <row r="1051" spans="1:9" ht="27" thickBot="1">
      <c r="A1051" s="58">
        <f t="shared" si="17"/>
        <v>1047</v>
      </c>
      <c r="B1051" s="34"/>
      <c r="C1051" s="128"/>
      <c r="D1051" s="129"/>
      <c r="E1051" s="130"/>
      <c r="F1051" s="130"/>
      <c r="G1051" s="132">
        <v>170915</v>
      </c>
      <c r="H1051" s="57" t="s">
        <v>955</v>
      </c>
      <c r="I1051" s="44"/>
    </row>
    <row r="1052" spans="1:9" ht="27" thickBot="1">
      <c r="A1052" s="58">
        <f t="shared" si="17"/>
        <v>1048</v>
      </c>
      <c r="B1052" s="34"/>
      <c r="C1052" s="128"/>
      <c r="D1052" s="129"/>
      <c r="E1052" s="130"/>
      <c r="F1052" s="130"/>
      <c r="G1052" s="132">
        <v>170916</v>
      </c>
      <c r="H1052" s="57" t="s">
        <v>5251</v>
      </c>
      <c r="I1052" s="44"/>
    </row>
    <row r="1053" spans="1:9" ht="27" thickBot="1">
      <c r="A1053" s="58">
        <f t="shared" si="17"/>
        <v>1049</v>
      </c>
      <c r="B1053" s="34"/>
      <c r="C1053" s="128"/>
      <c r="D1053" s="129"/>
      <c r="E1053" s="130"/>
      <c r="F1053" s="130"/>
      <c r="G1053" s="132">
        <v>170919</v>
      </c>
      <c r="H1053" s="57" t="s">
        <v>5252</v>
      </c>
      <c r="I1053" s="44"/>
    </row>
    <row r="1054" spans="1:9" ht="46.2" thickBot="1">
      <c r="A1054" s="29">
        <f t="shared" si="17"/>
        <v>1050</v>
      </c>
      <c r="B1054" s="41"/>
      <c r="C1054" s="174"/>
      <c r="D1054" s="175"/>
      <c r="E1054" s="176"/>
      <c r="F1054" s="162">
        <v>17092</v>
      </c>
      <c r="G1054" s="163"/>
      <c r="H1054" s="46" t="s">
        <v>5253</v>
      </c>
      <c r="I1054" s="46"/>
    </row>
    <row r="1055" spans="1:9" ht="27" thickBot="1">
      <c r="A1055" s="58">
        <f t="shared" si="17"/>
        <v>1051</v>
      </c>
      <c r="B1055" s="34"/>
      <c r="C1055" s="128"/>
      <c r="D1055" s="129"/>
      <c r="E1055" s="130"/>
      <c r="F1055" s="130"/>
      <c r="G1055" s="132">
        <v>170921</v>
      </c>
      <c r="H1055" s="57" t="s">
        <v>956</v>
      </c>
      <c r="I1055" s="44"/>
    </row>
    <row r="1056" spans="1:9" ht="27" thickBot="1">
      <c r="A1056" s="58">
        <f t="shared" si="17"/>
        <v>1052</v>
      </c>
      <c r="B1056" s="34"/>
      <c r="C1056" s="128"/>
      <c r="D1056" s="129"/>
      <c r="E1056" s="130"/>
      <c r="F1056" s="130"/>
      <c r="G1056" s="132">
        <v>170922</v>
      </c>
      <c r="H1056" s="57" t="s">
        <v>957</v>
      </c>
      <c r="I1056" s="44"/>
    </row>
    <row r="1057" spans="1:9" ht="27" thickBot="1">
      <c r="A1057" s="58">
        <f t="shared" si="17"/>
        <v>1053</v>
      </c>
      <c r="B1057" s="34"/>
      <c r="C1057" s="128"/>
      <c r="D1057" s="129"/>
      <c r="E1057" s="130"/>
      <c r="F1057" s="130"/>
      <c r="G1057" s="132">
        <v>170923</v>
      </c>
      <c r="H1057" s="57" t="s">
        <v>958</v>
      </c>
      <c r="I1057" s="44"/>
    </row>
    <row r="1058" spans="1:9" ht="27" thickBot="1">
      <c r="A1058" s="58">
        <f t="shared" si="17"/>
        <v>1054</v>
      </c>
      <c r="B1058" s="34"/>
      <c r="C1058" s="128"/>
      <c r="D1058" s="129"/>
      <c r="E1058" s="130"/>
      <c r="F1058" s="130"/>
      <c r="G1058" s="132">
        <v>170924</v>
      </c>
      <c r="H1058" s="57" t="s">
        <v>959</v>
      </c>
      <c r="I1058" s="44"/>
    </row>
    <row r="1059" spans="1:9" ht="46.2" thickBot="1">
      <c r="A1059" s="29">
        <f t="shared" si="17"/>
        <v>1055</v>
      </c>
      <c r="B1059" s="41"/>
      <c r="C1059" s="174"/>
      <c r="D1059" s="175"/>
      <c r="E1059" s="176"/>
      <c r="F1059" s="162">
        <v>17093</v>
      </c>
      <c r="G1059" s="163"/>
      <c r="H1059" s="46" t="s">
        <v>5254</v>
      </c>
      <c r="I1059" s="46"/>
    </row>
    <row r="1060" spans="1:9" ht="27" thickBot="1">
      <c r="A1060" s="58">
        <f t="shared" si="17"/>
        <v>1056</v>
      </c>
      <c r="B1060" s="34"/>
      <c r="C1060" s="128"/>
      <c r="D1060" s="129"/>
      <c r="E1060" s="130"/>
      <c r="F1060" s="130"/>
      <c r="G1060" s="132">
        <v>170931</v>
      </c>
      <c r="H1060" s="57" t="s">
        <v>960</v>
      </c>
      <c r="I1060" s="44"/>
    </row>
    <row r="1061" spans="1:9" ht="27" thickBot="1">
      <c r="A1061" s="58">
        <f t="shared" si="17"/>
        <v>1057</v>
      </c>
      <c r="B1061" s="34"/>
      <c r="C1061" s="128"/>
      <c r="D1061" s="129"/>
      <c r="E1061" s="130"/>
      <c r="F1061" s="130"/>
      <c r="G1061" s="132">
        <v>170932</v>
      </c>
      <c r="H1061" s="57" t="s">
        <v>961</v>
      </c>
      <c r="I1061" s="44"/>
    </row>
    <row r="1062" spans="1:9" ht="27" thickBot="1">
      <c r="A1062" s="58">
        <f t="shared" si="17"/>
        <v>1058</v>
      </c>
      <c r="B1062" s="34"/>
      <c r="C1062" s="128"/>
      <c r="D1062" s="129"/>
      <c r="E1062" s="130"/>
      <c r="F1062" s="130"/>
      <c r="G1062" s="132">
        <v>170933</v>
      </c>
      <c r="H1062" s="57" t="s">
        <v>962</v>
      </c>
      <c r="I1062" s="44"/>
    </row>
    <row r="1063" spans="1:9" ht="27" thickBot="1">
      <c r="A1063" s="58">
        <f t="shared" si="17"/>
        <v>1059</v>
      </c>
      <c r="B1063" s="34"/>
      <c r="C1063" s="128"/>
      <c r="D1063" s="129"/>
      <c r="E1063" s="130"/>
      <c r="F1063" s="130"/>
      <c r="G1063" s="132">
        <v>170934</v>
      </c>
      <c r="H1063" s="57" t="s">
        <v>963</v>
      </c>
      <c r="I1063" s="44"/>
    </row>
    <row r="1064" spans="1:9" ht="27" thickBot="1">
      <c r="A1064" s="58">
        <f t="shared" si="17"/>
        <v>1060</v>
      </c>
      <c r="B1064" s="34"/>
      <c r="C1064" s="128"/>
      <c r="D1064" s="129"/>
      <c r="E1064" s="130"/>
      <c r="F1064" s="130"/>
      <c r="G1064" s="132">
        <v>170935</v>
      </c>
      <c r="H1064" s="57" t="s">
        <v>964</v>
      </c>
      <c r="I1064" s="44"/>
    </row>
    <row r="1065" spans="1:9" ht="27" thickBot="1">
      <c r="A1065" s="58">
        <f t="shared" si="17"/>
        <v>1061</v>
      </c>
      <c r="B1065" s="34"/>
      <c r="C1065" s="128"/>
      <c r="D1065" s="129"/>
      <c r="E1065" s="130"/>
      <c r="F1065" s="130"/>
      <c r="G1065" s="132">
        <v>170936</v>
      </c>
      <c r="H1065" s="57" t="s">
        <v>965</v>
      </c>
      <c r="I1065" s="44"/>
    </row>
    <row r="1066" spans="1:9" ht="27" thickBot="1">
      <c r="A1066" s="29">
        <f t="shared" si="17"/>
        <v>1062</v>
      </c>
      <c r="B1066" s="41"/>
      <c r="C1066" s="174"/>
      <c r="D1066" s="175"/>
      <c r="E1066" s="176"/>
      <c r="F1066" s="162">
        <v>17094</v>
      </c>
      <c r="G1066" s="163"/>
      <c r="H1066" s="46" t="s">
        <v>966</v>
      </c>
      <c r="I1066" s="46"/>
    </row>
    <row r="1067" spans="1:9" ht="27" thickBot="1">
      <c r="A1067" s="58">
        <f t="shared" si="17"/>
        <v>1063</v>
      </c>
      <c r="B1067" s="34"/>
      <c r="C1067" s="128"/>
      <c r="D1067" s="129"/>
      <c r="E1067" s="130"/>
      <c r="F1067" s="130"/>
      <c r="G1067" s="132">
        <v>170941</v>
      </c>
      <c r="H1067" s="57" t="s">
        <v>967</v>
      </c>
      <c r="I1067" s="44"/>
    </row>
    <row r="1068" spans="1:9" ht="27" thickBot="1">
      <c r="A1068" s="58">
        <f t="shared" si="17"/>
        <v>1064</v>
      </c>
      <c r="B1068" s="34"/>
      <c r="C1068" s="128"/>
      <c r="D1068" s="129"/>
      <c r="E1068" s="130"/>
      <c r="F1068" s="130"/>
      <c r="G1068" s="132">
        <v>170942</v>
      </c>
      <c r="H1068" s="57" t="s">
        <v>968</v>
      </c>
      <c r="I1068" s="44"/>
    </row>
    <row r="1069" spans="1:9" ht="27" thickBot="1">
      <c r="A1069" s="29">
        <f t="shared" si="17"/>
        <v>1065</v>
      </c>
      <c r="B1069" s="41"/>
      <c r="C1069" s="174"/>
      <c r="D1069" s="175"/>
      <c r="E1069" s="176"/>
      <c r="F1069" s="162">
        <v>17095</v>
      </c>
      <c r="G1069" s="163"/>
      <c r="H1069" s="46" t="s">
        <v>969</v>
      </c>
      <c r="I1069" s="46"/>
    </row>
    <row r="1070" spans="1:9" ht="27" thickBot="1">
      <c r="A1070" s="58">
        <f t="shared" si="17"/>
        <v>1066</v>
      </c>
      <c r="B1070" s="34"/>
      <c r="C1070" s="128"/>
      <c r="D1070" s="129"/>
      <c r="E1070" s="130"/>
      <c r="F1070" s="130"/>
      <c r="G1070" s="132">
        <v>170950</v>
      </c>
      <c r="H1070" s="57" t="s">
        <v>969</v>
      </c>
      <c r="I1070" s="44"/>
    </row>
    <row r="1071" spans="1:9" ht="27" thickBot="1">
      <c r="A1071" s="29">
        <f t="shared" si="17"/>
        <v>1067</v>
      </c>
      <c r="B1071" s="41"/>
      <c r="C1071" s="174"/>
      <c r="D1071" s="175"/>
      <c r="E1071" s="176"/>
      <c r="F1071" s="162">
        <v>17096</v>
      </c>
      <c r="G1071" s="163"/>
      <c r="H1071" s="46" t="s">
        <v>970</v>
      </c>
      <c r="I1071" s="46"/>
    </row>
    <row r="1072" spans="1:9" ht="27" thickBot="1">
      <c r="A1072" s="58">
        <f t="shared" si="17"/>
        <v>1068</v>
      </c>
      <c r="B1072" s="34"/>
      <c r="C1072" s="128"/>
      <c r="D1072" s="129"/>
      <c r="E1072" s="130"/>
      <c r="F1072" s="130"/>
      <c r="G1072" s="132">
        <v>170961</v>
      </c>
      <c r="H1072" s="57" t="s">
        <v>971</v>
      </c>
      <c r="I1072" s="44"/>
    </row>
    <row r="1073" spans="1:9" ht="27" thickBot="1">
      <c r="A1073" s="58">
        <f t="shared" si="17"/>
        <v>1069</v>
      </c>
      <c r="B1073" s="34"/>
      <c r="C1073" s="128"/>
      <c r="D1073" s="129"/>
      <c r="E1073" s="130"/>
      <c r="F1073" s="130"/>
      <c r="G1073" s="132">
        <v>170962</v>
      </c>
      <c r="H1073" s="57" t="s">
        <v>972</v>
      </c>
      <c r="I1073" s="44"/>
    </row>
    <row r="1074" spans="1:9" ht="27" thickBot="1">
      <c r="A1074" s="29">
        <f t="shared" si="17"/>
        <v>1070</v>
      </c>
      <c r="B1074" s="41"/>
      <c r="C1074" s="174"/>
      <c r="D1074" s="175"/>
      <c r="E1074" s="176"/>
      <c r="F1074" s="162">
        <v>17097</v>
      </c>
      <c r="G1074" s="163"/>
      <c r="H1074" s="46" t="s">
        <v>973</v>
      </c>
      <c r="I1074" s="46"/>
    </row>
    <row r="1075" spans="1:9" ht="27" thickBot="1">
      <c r="A1075" s="58">
        <f t="shared" si="17"/>
        <v>1071</v>
      </c>
      <c r="B1075" s="34"/>
      <c r="C1075" s="128"/>
      <c r="D1075" s="129"/>
      <c r="E1075" s="130"/>
      <c r="F1075" s="130"/>
      <c r="G1075" s="132">
        <v>170971</v>
      </c>
      <c r="H1075" s="57" t="s">
        <v>974</v>
      </c>
      <c r="I1075" s="44"/>
    </row>
    <row r="1076" spans="1:9" ht="27" thickBot="1">
      <c r="A1076" s="58">
        <f t="shared" si="17"/>
        <v>1072</v>
      </c>
      <c r="B1076" s="34"/>
      <c r="C1076" s="128"/>
      <c r="D1076" s="129"/>
      <c r="E1076" s="130"/>
      <c r="F1076" s="130"/>
      <c r="G1076" s="132">
        <v>170972</v>
      </c>
      <c r="H1076" s="57" t="s">
        <v>975</v>
      </c>
      <c r="I1076" s="44"/>
    </row>
    <row r="1077" spans="1:9" ht="27" thickBot="1">
      <c r="A1077" s="58">
        <f t="shared" si="17"/>
        <v>1073</v>
      </c>
      <c r="B1077" s="34"/>
      <c r="C1077" s="128"/>
      <c r="D1077" s="129"/>
      <c r="E1077" s="130"/>
      <c r="F1077" s="130"/>
      <c r="G1077" s="132">
        <v>170973</v>
      </c>
      <c r="H1077" s="57" t="s">
        <v>976</v>
      </c>
      <c r="I1077" s="44"/>
    </row>
    <row r="1078" spans="1:9" ht="27" thickBot="1">
      <c r="A1078" s="15">
        <f t="shared" si="17"/>
        <v>1074</v>
      </c>
      <c r="B1078" s="17"/>
      <c r="C1078" s="120">
        <v>18</v>
      </c>
      <c r="D1078" s="121"/>
      <c r="E1078" s="122"/>
      <c r="F1078" s="122"/>
      <c r="G1078" s="133"/>
      <c r="H1078" s="55" t="s">
        <v>977</v>
      </c>
      <c r="I1078" s="55"/>
    </row>
    <row r="1079" spans="1:9" ht="27" thickBot="1">
      <c r="A1079" s="20">
        <f t="shared" si="17"/>
        <v>1075</v>
      </c>
      <c r="B1079" s="22"/>
      <c r="C1079" s="150"/>
      <c r="D1079" s="151">
        <v>181</v>
      </c>
      <c r="E1079" s="153"/>
      <c r="F1079" s="153"/>
      <c r="G1079" s="172"/>
      <c r="H1079" s="25" t="s">
        <v>978</v>
      </c>
      <c r="I1079" s="25"/>
    </row>
    <row r="1080" spans="1:9" ht="114.6" thickBot="1">
      <c r="A1080" s="26">
        <f t="shared" si="17"/>
        <v>1076</v>
      </c>
      <c r="B1080" s="40"/>
      <c r="C1080" s="169"/>
      <c r="D1080" s="170"/>
      <c r="E1080" s="157">
        <v>1811</v>
      </c>
      <c r="F1080" s="164"/>
      <c r="G1080" s="173"/>
      <c r="H1080" s="45" t="s">
        <v>979</v>
      </c>
      <c r="I1080" s="45" t="s">
        <v>980</v>
      </c>
    </row>
    <row r="1081" spans="1:9" ht="27" thickBot="1">
      <c r="A1081" s="29">
        <f t="shared" si="17"/>
        <v>1077</v>
      </c>
      <c r="B1081" s="41"/>
      <c r="C1081" s="174"/>
      <c r="D1081" s="175"/>
      <c r="E1081" s="176"/>
      <c r="F1081" s="162">
        <v>18111</v>
      </c>
      <c r="G1081" s="163"/>
      <c r="H1081" s="46" t="s">
        <v>981</v>
      </c>
      <c r="I1081" s="46"/>
    </row>
    <row r="1082" spans="1:9" ht="46.2" thickBot="1">
      <c r="A1082" s="58">
        <f t="shared" si="17"/>
        <v>1078</v>
      </c>
      <c r="B1082" s="34"/>
      <c r="C1082" s="128"/>
      <c r="D1082" s="129"/>
      <c r="E1082" s="130"/>
      <c r="F1082" s="130"/>
      <c r="G1082" s="132">
        <v>181111</v>
      </c>
      <c r="H1082" s="57" t="s">
        <v>982</v>
      </c>
      <c r="I1082" s="44"/>
    </row>
    <row r="1083" spans="1:9" ht="27" thickBot="1">
      <c r="A1083" s="58">
        <f t="shared" si="17"/>
        <v>1079</v>
      </c>
      <c r="B1083" s="34"/>
      <c r="C1083" s="128"/>
      <c r="D1083" s="129"/>
      <c r="E1083" s="130"/>
      <c r="F1083" s="130"/>
      <c r="G1083" s="131">
        <v>181112</v>
      </c>
      <c r="H1083" s="57" t="s">
        <v>983</v>
      </c>
      <c r="I1083" s="44"/>
    </row>
    <row r="1084" spans="1:9" ht="46.2" thickBot="1">
      <c r="A1084" s="58">
        <f t="shared" si="17"/>
        <v>1080</v>
      </c>
      <c r="B1084" s="34"/>
      <c r="C1084" s="128"/>
      <c r="D1084" s="129"/>
      <c r="E1084" s="130"/>
      <c r="F1084" s="130"/>
      <c r="G1084" s="132">
        <v>181113</v>
      </c>
      <c r="H1084" s="57" t="s">
        <v>984</v>
      </c>
      <c r="I1084" s="44"/>
    </row>
    <row r="1085" spans="1:9" ht="27" thickBot="1">
      <c r="A1085" s="58">
        <f t="shared" si="17"/>
        <v>1081</v>
      </c>
      <c r="B1085" s="34"/>
      <c r="C1085" s="128"/>
      <c r="D1085" s="129"/>
      <c r="E1085" s="130"/>
      <c r="F1085" s="130"/>
      <c r="G1085" s="132">
        <v>181114</v>
      </c>
      <c r="H1085" s="57" t="s">
        <v>5255</v>
      </c>
      <c r="I1085" s="44"/>
    </row>
    <row r="1086" spans="1:9" ht="27" thickBot="1">
      <c r="A1086" s="29">
        <f t="shared" si="17"/>
        <v>1082</v>
      </c>
      <c r="B1086" s="41"/>
      <c r="C1086" s="174"/>
      <c r="D1086" s="175"/>
      <c r="E1086" s="176"/>
      <c r="F1086" s="162">
        <v>18112</v>
      </c>
      <c r="G1086" s="163"/>
      <c r="H1086" s="46" t="s">
        <v>985</v>
      </c>
      <c r="I1086" s="46"/>
    </row>
    <row r="1087" spans="1:9" ht="27" thickBot="1">
      <c r="A1087" s="58">
        <f t="shared" si="17"/>
        <v>1083</v>
      </c>
      <c r="B1087" s="34"/>
      <c r="C1087" s="128"/>
      <c r="D1087" s="129"/>
      <c r="E1087" s="130"/>
      <c r="F1087" s="130"/>
      <c r="G1087" s="132">
        <v>181121</v>
      </c>
      <c r="H1087" s="57" t="s">
        <v>986</v>
      </c>
      <c r="I1087" s="44"/>
    </row>
    <row r="1088" spans="1:9" ht="27" thickBot="1">
      <c r="A1088" s="58">
        <f t="shared" si="17"/>
        <v>1084</v>
      </c>
      <c r="B1088" s="34"/>
      <c r="C1088" s="128"/>
      <c r="D1088" s="129"/>
      <c r="E1088" s="130"/>
      <c r="F1088" s="130"/>
      <c r="G1088" s="132">
        <v>181122</v>
      </c>
      <c r="H1088" s="57" t="s">
        <v>987</v>
      </c>
      <c r="I1088" s="44"/>
    </row>
    <row r="1089" spans="1:9" ht="27" thickBot="1">
      <c r="A1089" s="58">
        <f t="shared" si="17"/>
        <v>1085</v>
      </c>
      <c r="B1089" s="34"/>
      <c r="C1089" s="128"/>
      <c r="D1089" s="129"/>
      <c r="E1089" s="130"/>
      <c r="F1089" s="130"/>
      <c r="G1089" s="132">
        <v>181123</v>
      </c>
      <c r="H1089" s="57" t="s">
        <v>988</v>
      </c>
      <c r="I1089" s="44"/>
    </row>
    <row r="1090" spans="1:9" ht="27" thickBot="1">
      <c r="A1090" s="58">
        <f t="shared" si="17"/>
        <v>1086</v>
      </c>
      <c r="B1090" s="34"/>
      <c r="C1090" s="128"/>
      <c r="D1090" s="129"/>
      <c r="E1090" s="130"/>
      <c r="F1090" s="130"/>
      <c r="G1090" s="132">
        <v>181124</v>
      </c>
      <c r="H1090" s="57" t="s">
        <v>989</v>
      </c>
      <c r="I1090" s="44"/>
    </row>
    <row r="1091" spans="1:9" ht="27" thickBot="1">
      <c r="A1091" s="58">
        <f t="shared" si="17"/>
        <v>1087</v>
      </c>
      <c r="B1091" s="34"/>
      <c r="C1091" s="128"/>
      <c r="D1091" s="129"/>
      <c r="E1091" s="130"/>
      <c r="F1091" s="130"/>
      <c r="G1091" s="132">
        <v>181125</v>
      </c>
      <c r="H1091" s="57" t="s">
        <v>990</v>
      </c>
      <c r="I1091" s="44"/>
    </row>
    <row r="1092" spans="1:9" ht="27" thickBot="1">
      <c r="A1092" s="26">
        <f t="shared" si="17"/>
        <v>1088</v>
      </c>
      <c r="B1092" s="40"/>
      <c r="C1092" s="169"/>
      <c r="D1092" s="170"/>
      <c r="E1092" s="157">
        <v>1812</v>
      </c>
      <c r="F1092" s="164"/>
      <c r="G1092" s="173"/>
      <c r="H1092" s="45" t="s">
        <v>991</v>
      </c>
      <c r="I1092" s="45"/>
    </row>
    <row r="1093" spans="1:9" ht="27" thickBot="1">
      <c r="A1093" s="29">
        <f t="shared" si="17"/>
        <v>1089</v>
      </c>
      <c r="B1093" s="41"/>
      <c r="C1093" s="174"/>
      <c r="D1093" s="175"/>
      <c r="E1093" s="176"/>
      <c r="F1093" s="162">
        <v>18121</v>
      </c>
      <c r="G1093" s="163"/>
      <c r="H1093" s="46" t="s">
        <v>992</v>
      </c>
      <c r="I1093" s="46"/>
    </row>
    <row r="1094" spans="1:9" ht="46.2" thickBot="1">
      <c r="A1094" s="58">
        <f t="shared" si="17"/>
        <v>1090</v>
      </c>
      <c r="B1094" s="34"/>
      <c r="C1094" s="128"/>
      <c r="D1094" s="129"/>
      <c r="E1094" s="130"/>
      <c r="F1094" s="130"/>
      <c r="G1094" s="131">
        <v>181210</v>
      </c>
      <c r="H1094" s="57" t="s">
        <v>993</v>
      </c>
      <c r="I1094" s="44" t="s">
        <v>994</v>
      </c>
    </row>
    <row r="1095" spans="1:9" ht="27" thickBot="1">
      <c r="A1095" s="29">
        <f t="shared" ref="A1095:A1158" si="18">1+A1094</f>
        <v>1091</v>
      </c>
      <c r="B1095" s="41"/>
      <c r="C1095" s="174"/>
      <c r="D1095" s="175"/>
      <c r="E1095" s="176"/>
      <c r="F1095" s="162">
        <v>18122</v>
      </c>
      <c r="G1095" s="163"/>
      <c r="H1095" s="46" t="s">
        <v>995</v>
      </c>
      <c r="I1095" s="46"/>
    </row>
    <row r="1096" spans="1:9" ht="46.2" thickBot="1">
      <c r="A1096" s="58">
        <f t="shared" si="18"/>
        <v>1092</v>
      </c>
      <c r="B1096" s="34"/>
      <c r="C1096" s="128"/>
      <c r="D1096" s="129"/>
      <c r="E1096" s="130"/>
      <c r="F1096" s="130"/>
      <c r="G1096" s="131">
        <v>181220</v>
      </c>
      <c r="H1096" s="57" t="s">
        <v>995</v>
      </c>
      <c r="I1096" s="44" t="s">
        <v>996</v>
      </c>
    </row>
    <row r="1097" spans="1:9" ht="27" thickBot="1">
      <c r="A1097" s="29">
        <f t="shared" si="18"/>
        <v>1093</v>
      </c>
      <c r="B1097" s="41"/>
      <c r="C1097" s="174"/>
      <c r="D1097" s="175"/>
      <c r="E1097" s="176"/>
      <c r="F1097" s="162">
        <v>18123</v>
      </c>
      <c r="G1097" s="163"/>
      <c r="H1097" s="46" t="s">
        <v>997</v>
      </c>
      <c r="I1097" s="46"/>
    </row>
    <row r="1098" spans="1:9" ht="27" thickBot="1">
      <c r="A1098" s="58">
        <f t="shared" si="18"/>
        <v>1094</v>
      </c>
      <c r="B1098" s="34"/>
      <c r="C1098" s="128"/>
      <c r="D1098" s="129"/>
      <c r="E1098" s="130"/>
      <c r="F1098" s="130"/>
      <c r="G1098" s="131">
        <v>181231</v>
      </c>
      <c r="H1098" s="57" t="s">
        <v>998</v>
      </c>
      <c r="I1098" s="44" t="s">
        <v>999</v>
      </c>
    </row>
    <row r="1099" spans="1:9" ht="27" thickBot="1">
      <c r="A1099" s="58">
        <f t="shared" si="18"/>
        <v>1095</v>
      </c>
      <c r="B1099" s="34"/>
      <c r="C1099" s="128"/>
      <c r="D1099" s="129"/>
      <c r="E1099" s="130"/>
      <c r="F1099" s="130"/>
      <c r="G1099" s="131">
        <v>181232</v>
      </c>
      <c r="H1099" s="57" t="s">
        <v>1000</v>
      </c>
      <c r="I1099" s="44"/>
    </row>
    <row r="1100" spans="1:9" ht="27" thickBot="1">
      <c r="A1100" s="58">
        <f t="shared" si="18"/>
        <v>1096</v>
      </c>
      <c r="B1100" s="34"/>
      <c r="C1100" s="128"/>
      <c r="D1100" s="129"/>
      <c r="E1100" s="130"/>
      <c r="F1100" s="130"/>
      <c r="G1100" s="131">
        <v>181233</v>
      </c>
      <c r="H1100" s="57" t="s">
        <v>1001</v>
      </c>
      <c r="I1100" s="44"/>
    </row>
    <row r="1101" spans="1:9" ht="27" thickBot="1">
      <c r="A1101" s="29">
        <f t="shared" si="18"/>
        <v>1097</v>
      </c>
      <c r="B1101" s="41"/>
      <c r="C1101" s="174"/>
      <c r="D1101" s="175"/>
      <c r="E1101" s="176"/>
      <c r="F1101" s="162">
        <v>18124</v>
      </c>
      <c r="G1101" s="163"/>
      <c r="H1101" s="46" t="s">
        <v>1002</v>
      </c>
      <c r="I1101" s="46"/>
    </row>
    <row r="1102" spans="1:9" ht="27" thickBot="1">
      <c r="A1102" s="58">
        <f t="shared" si="18"/>
        <v>1098</v>
      </c>
      <c r="B1102" s="34"/>
      <c r="C1102" s="128"/>
      <c r="D1102" s="129"/>
      <c r="E1102" s="130"/>
      <c r="F1102" s="130"/>
      <c r="G1102" s="131">
        <v>181240</v>
      </c>
      <c r="H1102" s="57" t="s">
        <v>1002</v>
      </c>
      <c r="I1102" s="44"/>
    </row>
    <row r="1103" spans="1:9" ht="27" thickBot="1">
      <c r="A1103" s="29">
        <f t="shared" si="18"/>
        <v>1099</v>
      </c>
      <c r="B1103" s="41"/>
      <c r="C1103" s="174"/>
      <c r="D1103" s="175"/>
      <c r="E1103" s="176"/>
      <c r="F1103" s="162">
        <v>18125</v>
      </c>
      <c r="G1103" s="163"/>
      <c r="H1103" s="46" t="s">
        <v>1003</v>
      </c>
      <c r="I1103" s="46"/>
    </row>
    <row r="1104" spans="1:9" ht="27" thickBot="1">
      <c r="A1104" s="58">
        <f t="shared" si="18"/>
        <v>1100</v>
      </c>
      <c r="B1104" s="34"/>
      <c r="C1104" s="128"/>
      <c r="D1104" s="129"/>
      <c r="E1104" s="130"/>
      <c r="F1104" s="130"/>
      <c r="G1104" s="131">
        <v>181250</v>
      </c>
      <c r="H1104" s="57" t="s">
        <v>1003</v>
      </c>
      <c r="I1104" s="44"/>
    </row>
    <row r="1105" spans="1:9" ht="27" thickBot="1">
      <c r="A1105" s="29">
        <f t="shared" si="18"/>
        <v>1101</v>
      </c>
      <c r="B1105" s="41"/>
      <c r="C1105" s="174"/>
      <c r="D1105" s="175"/>
      <c r="E1105" s="176"/>
      <c r="F1105" s="162">
        <v>18126</v>
      </c>
      <c r="G1105" s="163"/>
      <c r="H1105" s="46" t="s">
        <v>1004</v>
      </c>
      <c r="I1105" s="46"/>
    </row>
    <row r="1106" spans="1:9" ht="27" thickBot="1">
      <c r="A1106" s="58">
        <f t="shared" si="18"/>
        <v>1102</v>
      </c>
      <c r="B1106" s="34"/>
      <c r="C1106" s="128"/>
      <c r="D1106" s="129"/>
      <c r="E1106" s="130"/>
      <c r="F1106" s="130"/>
      <c r="G1106" s="131">
        <v>181260</v>
      </c>
      <c r="H1106" s="57" t="s">
        <v>1004</v>
      </c>
      <c r="I1106" s="44"/>
    </row>
    <row r="1107" spans="1:9" ht="27" thickBot="1">
      <c r="A1107" s="29">
        <f t="shared" si="18"/>
        <v>1103</v>
      </c>
      <c r="B1107" s="41"/>
      <c r="C1107" s="174"/>
      <c r="D1107" s="175"/>
      <c r="E1107" s="176"/>
      <c r="F1107" s="162">
        <v>18127</v>
      </c>
      <c r="G1107" s="163"/>
      <c r="H1107" s="46" t="s">
        <v>1005</v>
      </c>
      <c r="I1107" s="46"/>
    </row>
    <row r="1108" spans="1:9" ht="27" thickBot="1">
      <c r="A1108" s="58">
        <f t="shared" si="18"/>
        <v>1104</v>
      </c>
      <c r="B1108" s="34"/>
      <c r="C1108" s="128"/>
      <c r="D1108" s="129"/>
      <c r="E1108" s="130"/>
      <c r="F1108" s="130"/>
      <c r="G1108" s="131">
        <v>181270</v>
      </c>
      <c r="H1108" s="57" t="s">
        <v>1005</v>
      </c>
      <c r="I1108" s="44" t="s">
        <v>1006</v>
      </c>
    </row>
    <row r="1109" spans="1:9" ht="27" thickBot="1">
      <c r="A1109" s="29">
        <f t="shared" si="18"/>
        <v>1105</v>
      </c>
      <c r="B1109" s="41"/>
      <c r="C1109" s="174"/>
      <c r="D1109" s="175"/>
      <c r="E1109" s="176"/>
      <c r="F1109" s="162">
        <v>18129</v>
      </c>
      <c r="G1109" s="163"/>
      <c r="H1109" s="46" t="s">
        <v>1007</v>
      </c>
      <c r="I1109" s="46"/>
    </row>
    <row r="1110" spans="1:9" ht="46.2" thickBot="1">
      <c r="A1110" s="58">
        <f t="shared" si="18"/>
        <v>1106</v>
      </c>
      <c r="B1110" s="34"/>
      <c r="C1110" s="128"/>
      <c r="D1110" s="129"/>
      <c r="E1110" s="130"/>
      <c r="F1110" s="130"/>
      <c r="G1110" s="131">
        <v>181290</v>
      </c>
      <c r="H1110" s="57" t="s">
        <v>1007</v>
      </c>
      <c r="I1110" s="44" t="s">
        <v>1008</v>
      </c>
    </row>
    <row r="1111" spans="1:9" ht="27" thickBot="1">
      <c r="A1111" s="20">
        <f t="shared" si="18"/>
        <v>1107</v>
      </c>
      <c r="B1111" s="22"/>
      <c r="C1111" s="150"/>
      <c r="D1111" s="151">
        <v>182</v>
      </c>
      <c r="E1111" s="153"/>
      <c r="F1111" s="153"/>
      <c r="G1111" s="172"/>
      <c r="H1111" s="25" t="s">
        <v>1009</v>
      </c>
      <c r="I1111" s="25"/>
    </row>
    <row r="1112" spans="1:9" ht="137.4" thickBot="1">
      <c r="A1112" s="26">
        <f t="shared" si="18"/>
        <v>1108</v>
      </c>
      <c r="B1112" s="40"/>
      <c r="C1112" s="169"/>
      <c r="D1112" s="170"/>
      <c r="E1112" s="157">
        <v>1820</v>
      </c>
      <c r="F1112" s="164"/>
      <c r="G1112" s="173"/>
      <c r="H1112" s="45" t="s">
        <v>1009</v>
      </c>
      <c r="I1112" s="45" t="s">
        <v>1010</v>
      </c>
    </row>
    <row r="1113" spans="1:9" ht="27" thickBot="1">
      <c r="A1113" s="29">
        <f t="shared" si="18"/>
        <v>1109</v>
      </c>
      <c r="B1113" s="41"/>
      <c r="C1113" s="174"/>
      <c r="D1113" s="175"/>
      <c r="E1113" s="176"/>
      <c r="F1113" s="162">
        <v>18201</v>
      </c>
      <c r="G1113" s="163"/>
      <c r="H1113" s="46" t="s">
        <v>1011</v>
      </c>
      <c r="I1113" s="46"/>
    </row>
    <row r="1114" spans="1:9" ht="27" thickBot="1">
      <c r="A1114" s="58">
        <f t="shared" si="18"/>
        <v>1110</v>
      </c>
      <c r="B1114" s="34"/>
      <c r="C1114" s="128"/>
      <c r="D1114" s="129"/>
      <c r="E1114" s="130"/>
      <c r="F1114" s="130"/>
      <c r="G1114" s="131">
        <v>182010</v>
      </c>
      <c r="H1114" s="57" t="s">
        <v>1011</v>
      </c>
      <c r="I1114" s="44"/>
    </row>
    <row r="1115" spans="1:9" ht="27" thickBot="1">
      <c r="A1115" s="29">
        <f t="shared" si="18"/>
        <v>1111</v>
      </c>
      <c r="B1115" s="41"/>
      <c r="C1115" s="174"/>
      <c r="D1115" s="175"/>
      <c r="E1115" s="176"/>
      <c r="F1115" s="162">
        <v>18202</v>
      </c>
      <c r="G1115" s="163"/>
      <c r="H1115" s="46" t="s">
        <v>1012</v>
      </c>
      <c r="I1115" s="46"/>
    </row>
    <row r="1116" spans="1:9" ht="27" thickBot="1">
      <c r="A1116" s="58">
        <f t="shared" si="18"/>
        <v>1112</v>
      </c>
      <c r="B1116" s="34"/>
      <c r="C1116" s="128"/>
      <c r="D1116" s="129"/>
      <c r="E1116" s="130"/>
      <c r="F1116" s="130"/>
      <c r="G1116" s="131">
        <v>182020</v>
      </c>
      <c r="H1116" s="57" t="s">
        <v>1012</v>
      </c>
      <c r="I1116" s="44"/>
    </row>
    <row r="1117" spans="1:9" ht="27" thickBot="1">
      <c r="A1117" s="29">
        <f t="shared" si="18"/>
        <v>1113</v>
      </c>
      <c r="B1117" s="41"/>
      <c r="C1117" s="174"/>
      <c r="D1117" s="175"/>
      <c r="E1117" s="176"/>
      <c r="F1117" s="162">
        <v>18203</v>
      </c>
      <c r="G1117" s="163"/>
      <c r="H1117" s="46" t="s">
        <v>1013</v>
      </c>
      <c r="I1117" s="46"/>
    </row>
    <row r="1118" spans="1:9" ht="27" thickBot="1">
      <c r="A1118" s="58">
        <f t="shared" si="18"/>
        <v>1114</v>
      </c>
      <c r="B1118" s="34"/>
      <c r="C1118" s="128"/>
      <c r="D1118" s="129"/>
      <c r="E1118" s="130"/>
      <c r="F1118" s="130"/>
      <c r="G1118" s="131">
        <v>182030</v>
      </c>
      <c r="H1118" s="57" t="s">
        <v>1013</v>
      </c>
      <c r="I1118" s="44"/>
    </row>
    <row r="1119" spans="1:9" ht="27" thickBot="1">
      <c r="A1119" s="15">
        <f t="shared" si="18"/>
        <v>1115</v>
      </c>
      <c r="B1119" s="17"/>
      <c r="C1119" s="120">
        <v>19</v>
      </c>
      <c r="D1119" s="121"/>
      <c r="E1119" s="122"/>
      <c r="F1119" s="122"/>
      <c r="G1119" s="133"/>
      <c r="H1119" s="55" t="s">
        <v>1014</v>
      </c>
      <c r="I1119" s="55"/>
    </row>
    <row r="1120" spans="1:9" ht="27" thickBot="1">
      <c r="A1120" s="20">
        <f t="shared" si="18"/>
        <v>1116</v>
      </c>
      <c r="B1120" s="22"/>
      <c r="C1120" s="150"/>
      <c r="D1120" s="151">
        <v>191</v>
      </c>
      <c r="E1120" s="153"/>
      <c r="F1120" s="153"/>
      <c r="G1120" s="172"/>
      <c r="H1120" s="25" t="s">
        <v>1015</v>
      </c>
      <c r="I1120" s="25"/>
    </row>
    <row r="1121" spans="1:9" ht="27" thickBot="1">
      <c r="A1121" s="26">
        <f t="shared" si="18"/>
        <v>1117</v>
      </c>
      <c r="B1121" s="40"/>
      <c r="C1121" s="169"/>
      <c r="D1121" s="170"/>
      <c r="E1121" s="157">
        <v>1910</v>
      </c>
      <c r="F1121" s="164"/>
      <c r="G1121" s="173"/>
      <c r="H1121" s="45" t="s">
        <v>1015</v>
      </c>
      <c r="I1121" s="45"/>
    </row>
    <row r="1122" spans="1:9" ht="27" thickBot="1">
      <c r="A1122" s="29">
        <f t="shared" si="18"/>
        <v>1118</v>
      </c>
      <c r="B1122" s="41"/>
      <c r="C1122" s="174"/>
      <c r="D1122" s="175"/>
      <c r="E1122" s="176"/>
      <c r="F1122" s="162">
        <v>19101</v>
      </c>
      <c r="G1122" s="163"/>
      <c r="H1122" s="46" t="s">
        <v>1016</v>
      </c>
      <c r="I1122" s="46"/>
    </row>
    <row r="1123" spans="1:9" ht="27" thickBot="1">
      <c r="A1123" s="58">
        <f t="shared" si="18"/>
        <v>1119</v>
      </c>
      <c r="B1123" s="34"/>
      <c r="C1123" s="128"/>
      <c r="D1123" s="129"/>
      <c r="E1123" s="130"/>
      <c r="F1123" s="130"/>
      <c r="G1123" s="132">
        <v>191010</v>
      </c>
      <c r="H1123" s="57" t="s">
        <v>1016</v>
      </c>
      <c r="I1123" s="44"/>
    </row>
    <row r="1124" spans="1:9" ht="27" thickBot="1">
      <c r="A1124" s="29">
        <f t="shared" si="18"/>
        <v>1120</v>
      </c>
      <c r="B1124" s="41"/>
      <c r="C1124" s="174"/>
      <c r="D1124" s="175"/>
      <c r="E1124" s="176"/>
      <c r="F1124" s="162">
        <v>19102</v>
      </c>
      <c r="G1124" s="163"/>
      <c r="H1124" s="46" t="s">
        <v>5256</v>
      </c>
      <c r="I1124" s="46"/>
    </row>
    <row r="1125" spans="1:9" ht="27" thickBot="1">
      <c r="A1125" s="58">
        <f t="shared" si="18"/>
        <v>1121</v>
      </c>
      <c r="B1125" s="34"/>
      <c r="C1125" s="128"/>
      <c r="D1125" s="129"/>
      <c r="E1125" s="130"/>
      <c r="F1125" s="130"/>
      <c r="G1125" s="132">
        <v>191020</v>
      </c>
      <c r="H1125" s="57" t="s">
        <v>5256</v>
      </c>
      <c r="I1125" s="44"/>
    </row>
    <row r="1126" spans="1:9" ht="27" thickBot="1">
      <c r="A1126" s="29">
        <f t="shared" si="18"/>
        <v>1122</v>
      </c>
      <c r="B1126" s="41"/>
      <c r="C1126" s="174"/>
      <c r="D1126" s="175"/>
      <c r="E1126" s="176"/>
      <c r="F1126" s="162">
        <v>19103</v>
      </c>
      <c r="G1126" s="163"/>
      <c r="H1126" s="46" t="s">
        <v>1017</v>
      </c>
      <c r="I1126" s="46"/>
    </row>
    <row r="1127" spans="1:9" ht="27" thickBot="1">
      <c r="A1127" s="58">
        <f t="shared" si="18"/>
        <v>1123</v>
      </c>
      <c r="B1127" s="34"/>
      <c r="C1127" s="128"/>
      <c r="D1127" s="129"/>
      <c r="E1127" s="130"/>
      <c r="F1127" s="130"/>
      <c r="G1127" s="132">
        <v>191030</v>
      </c>
      <c r="H1127" s="57" t="s">
        <v>1017</v>
      </c>
      <c r="I1127" s="44"/>
    </row>
    <row r="1128" spans="1:9" ht="27" thickBot="1">
      <c r="A1128" s="29">
        <f t="shared" si="18"/>
        <v>1124</v>
      </c>
      <c r="B1128" s="41"/>
      <c r="C1128" s="174"/>
      <c r="D1128" s="175"/>
      <c r="E1128" s="176"/>
      <c r="F1128" s="162">
        <v>19104</v>
      </c>
      <c r="G1128" s="163"/>
      <c r="H1128" s="46" t="s">
        <v>1018</v>
      </c>
      <c r="I1128" s="46"/>
    </row>
    <row r="1129" spans="1:9" ht="27" thickBot="1">
      <c r="A1129" s="58">
        <f t="shared" si="18"/>
        <v>1125</v>
      </c>
      <c r="B1129" s="34"/>
      <c r="C1129" s="128"/>
      <c r="D1129" s="129"/>
      <c r="E1129" s="130"/>
      <c r="F1129" s="130"/>
      <c r="G1129" s="132">
        <v>191040</v>
      </c>
      <c r="H1129" s="57" t="s">
        <v>1018</v>
      </c>
      <c r="I1129" s="44"/>
    </row>
    <row r="1130" spans="1:9" ht="27" thickBot="1">
      <c r="A1130" s="29">
        <f t="shared" si="18"/>
        <v>1126</v>
      </c>
      <c r="B1130" s="41"/>
      <c r="C1130" s="174"/>
      <c r="D1130" s="175"/>
      <c r="E1130" s="176"/>
      <c r="F1130" s="162">
        <v>19105</v>
      </c>
      <c r="G1130" s="163"/>
      <c r="H1130" s="46" t="s">
        <v>1019</v>
      </c>
      <c r="I1130" s="46"/>
    </row>
    <row r="1131" spans="1:9" ht="27" thickBot="1">
      <c r="A1131" s="58">
        <f t="shared" si="18"/>
        <v>1127</v>
      </c>
      <c r="B1131" s="34"/>
      <c r="C1131" s="128"/>
      <c r="D1131" s="129"/>
      <c r="E1131" s="130"/>
      <c r="F1131" s="130"/>
      <c r="G1131" s="132">
        <v>191050</v>
      </c>
      <c r="H1131" s="57" t="s">
        <v>1019</v>
      </c>
      <c r="I1131" s="44"/>
    </row>
    <row r="1132" spans="1:9" ht="27" thickBot="1">
      <c r="A1132" s="29">
        <f t="shared" si="18"/>
        <v>1128</v>
      </c>
      <c r="B1132" s="41"/>
      <c r="C1132" s="174"/>
      <c r="D1132" s="175"/>
      <c r="E1132" s="176"/>
      <c r="F1132" s="162">
        <v>19106</v>
      </c>
      <c r="G1132" s="163"/>
      <c r="H1132" s="46" t="s">
        <v>1020</v>
      </c>
      <c r="I1132" s="46"/>
    </row>
    <row r="1133" spans="1:9" ht="27" thickBot="1">
      <c r="A1133" s="58">
        <f t="shared" si="18"/>
        <v>1129</v>
      </c>
      <c r="B1133" s="34"/>
      <c r="C1133" s="128"/>
      <c r="D1133" s="129"/>
      <c r="E1133" s="130"/>
      <c r="F1133" s="130"/>
      <c r="G1133" s="132">
        <v>191060</v>
      </c>
      <c r="H1133" s="57" t="s">
        <v>1020</v>
      </c>
      <c r="I1133" s="44"/>
    </row>
    <row r="1134" spans="1:9" ht="27" thickBot="1">
      <c r="A1134" s="20">
        <f t="shared" si="18"/>
        <v>1130</v>
      </c>
      <c r="B1134" s="22"/>
      <c r="C1134" s="150"/>
      <c r="D1134" s="151">
        <v>192</v>
      </c>
      <c r="E1134" s="153"/>
      <c r="F1134" s="153"/>
      <c r="G1134" s="172"/>
      <c r="H1134" s="25" t="s">
        <v>1021</v>
      </c>
      <c r="I1134" s="25"/>
    </row>
    <row r="1135" spans="1:9" ht="27" thickBot="1">
      <c r="A1135" s="26">
        <f t="shared" si="18"/>
        <v>1131</v>
      </c>
      <c r="B1135" s="40"/>
      <c r="C1135" s="169"/>
      <c r="D1135" s="170"/>
      <c r="E1135" s="157">
        <v>1920</v>
      </c>
      <c r="F1135" s="164"/>
      <c r="G1135" s="173"/>
      <c r="H1135" s="45" t="s">
        <v>1021</v>
      </c>
      <c r="I1135" s="45"/>
    </row>
    <row r="1136" spans="1:9" ht="27" thickBot="1">
      <c r="A1136" s="29">
        <f t="shared" si="18"/>
        <v>1132</v>
      </c>
      <c r="B1136" s="41"/>
      <c r="C1136" s="174"/>
      <c r="D1136" s="175"/>
      <c r="E1136" s="176"/>
      <c r="F1136" s="162">
        <v>19201</v>
      </c>
      <c r="G1136" s="163"/>
      <c r="H1136" s="46" t="s">
        <v>5257</v>
      </c>
      <c r="I1136" s="46"/>
    </row>
    <row r="1137" spans="1:9" ht="27" thickBot="1">
      <c r="A1137" s="58">
        <f t="shared" si="18"/>
        <v>1133</v>
      </c>
      <c r="B1137" s="59"/>
      <c r="C1137" s="177"/>
      <c r="D1137" s="178"/>
      <c r="E1137" s="179"/>
      <c r="F1137" s="179"/>
      <c r="G1137" s="132">
        <v>192010</v>
      </c>
      <c r="H1137" s="57" t="s">
        <v>5257</v>
      </c>
      <c r="I1137" s="44"/>
    </row>
    <row r="1138" spans="1:9" ht="27" thickBot="1">
      <c r="A1138" s="29">
        <f t="shared" si="18"/>
        <v>1134</v>
      </c>
      <c r="B1138" s="41"/>
      <c r="C1138" s="174"/>
      <c r="D1138" s="175"/>
      <c r="E1138" s="176"/>
      <c r="F1138" s="162">
        <v>19202</v>
      </c>
      <c r="G1138" s="163"/>
      <c r="H1138" s="46" t="s">
        <v>1022</v>
      </c>
      <c r="I1138" s="46"/>
    </row>
    <row r="1139" spans="1:9" ht="27" thickBot="1">
      <c r="A1139" s="58">
        <f t="shared" si="18"/>
        <v>1135</v>
      </c>
      <c r="B1139" s="34"/>
      <c r="C1139" s="128"/>
      <c r="D1139" s="129"/>
      <c r="E1139" s="130"/>
      <c r="F1139" s="130"/>
      <c r="G1139" s="132">
        <v>192020</v>
      </c>
      <c r="H1139" s="57" t="s">
        <v>1022</v>
      </c>
      <c r="I1139" s="44"/>
    </row>
    <row r="1140" spans="1:9" ht="27" thickBot="1">
      <c r="A1140" s="29">
        <f t="shared" si="18"/>
        <v>1136</v>
      </c>
      <c r="B1140" s="41"/>
      <c r="C1140" s="174"/>
      <c r="D1140" s="175"/>
      <c r="E1140" s="176"/>
      <c r="F1140" s="162">
        <v>19203</v>
      </c>
      <c r="G1140" s="163"/>
      <c r="H1140" s="46" t="s">
        <v>1023</v>
      </c>
      <c r="I1140" s="46"/>
    </row>
    <row r="1141" spans="1:9" ht="27" thickBot="1">
      <c r="A1141" s="58">
        <f t="shared" si="18"/>
        <v>1137</v>
      </c>
      <c r="B1141" s="34"/>
      <c r="C1141" s="128"/>
      <c r="D1141" s="129"/>
      <c r="E1141" s="130"/>
      <c r="F1141" s="130"/>
      <c r="G1141" s="132">
        <v>192030</v>
      </c>
      <c r="H1141" s="57" t="s">
        <v>1023</v>
      </c>
      <c r="I1141" s="44"/>
    </row>
    <row r="1142" spans="1:9" ht="27" thickBot="1">
      <c r="A1142" s="29">
        <f t="shared" si="18"/>
        <v>1138</v>
      </c>
      <c r="B1142" s="41"/>
      <c r="C1142" s="174"/>
      <c r="D1142" s="175"/>
      <c r="E1142" s="176"/>
      <c r="F1142" s="162">
        <v>19204</v>
      </c>
      <c r="G1142" s="163"/>
      <c r="H1142" s="46" t="s">
        <v>1024</v>
      </c>
      <c r="I1142" s="46"/>
    </row>
    <row r="1143" spans="1:9" ht="27" thickBot="1">
      <c r="A1143" s="58">
        <f t="shared" si="18"/>
        <v>1139</v>
      </c>
      <c r="B1143" s="34"/>
      <c r="C1143" s="128"/>
      <c r="D1143" s="129"/>
      <c r="E1143" s="130"/>
      <c r="F1143" s="130"/>
      <c r="G1143" s="132">
        <v>192041</v>
      </c>
      <c r="H1143" s="57" t="s">
        <v>1025</v>
      </c>
      <c r="I1143" s="44"/>
    </row>
    <row r="1144" spans="1:9" ht="27" thickBot="1">
      <c r="A1144" s="58">
        <f t="shared" si="18"/>
        <v>1140</v>
      </c>
      <c r="B1144" s="34"/>
      <c r="C1144" s="128"/>
      <c r="D1144" s="129"/>
      <c r="E1144" s="130"/>
      <c r="F1144" s="130"/>
      <c r="G1144" s="132">
        <v>192042</v>
      </c>
      <c r="H1144" s="57" t="s">
        <v>1026</v>
      </c>
      <c r="I1144" s="44"/>
    </row>
    <row r="1145" spans="1:9" ht="27" thickBot="1">
      <c r="A1145" s="58">
        <f t="shared" si="18"/>
        <v>1141</v>
      </c>
      <c r="B1145" s="34"/>
      <c r="C1145" s="128"/>
      <c r="D1145" s="129"/>
      <c r="E1145" s="130"/>
      <c r="F1145" s="130"/>
      <c r="G1145" s="132">
        <v>192043</v>
      </c>
      <c r="H1145" s="57" t="s">
        <v>1027</v>
      </c>
      <c r="I1145" s="44"/>
    </row>
    <row r="1146" spans="1:9" ht="27" thickBot="1">
      <c r="A1146" s="29">
        <f t="shared" si="18"/>
        <v>1142</v>
      </c>
      <c r="B1146" s="41"/>
      <c r="C1146" s="174"/>
      <c r="D1146" s="175"/>
      <c r="E1146" s="176"/>
      <c r="F1146" s="162">
        <v>19205</v>
      </c>
      <c r="G1146" s="163"/>
      <c r="H1146" s="46" t="s">
        <v>1028</v>
      </c>
      <c r="I1146" s="46"/>
    </row>
    <row r="1147" spans="1:9" ht="27" thickBot="1">
      <c r="A1147" s="58">
        <f t="shared" si="18"/>
        <v>1143</v>
      </c>
      <c r="B1147" s="34"/>
      <c r="C1147" s="128"/>
      <c r="D1147" s="129"/>
      <c r="E1147" s="130"/>
      <c r="F1147" s="130"/>
      <c r="G1147" s="132">
        <v>192050</v>
      </c>
      <c r="H1147" s="57" t="s">
        <v>1028</v>
      </c>
      <c r="I1147" s="44"/>
    </row>
    <row r="1148" spans="1:9" ht="27" thickBot="1">
      <c r="A1148" s="29">
        <f t="shared" si="18"/>
        <v>1144</v>
      </c>
      <c r="B1148" s="41"/>
      <c r="C1148" s="174"/>
      <c r="D1148" s="175"/>
      <c r="E1148" s="176"/>
      <c r="F1148" s="162">
        <v>19206</v>
      </c>
      <c r="G1148" s="163"/>
      <c r="H1148" s="46" t="s">
        <v>5258</v>
      </c>
      <c r="I1148" s="46"/>
    </row>
    <row r="1149" spans="1:9" ht="27" thickBot="1">
      <c r="A1149" s="58">
        <f t="shared" si="18"/>
        <v>1145</v>
      </c>
      <c r="B1149" s="34"/>
      <c r="C1149" s="128"/>
      <c r="D1149" s="129"/>
      <c r="E1149" s="130"/>
      <c r="F1149" s="130"/>
      <c r="G1149" s="132">
        <v>192060</v>
      </c>
      <c r="H1149" s="57" t="s">
        <v>5258</v>
      </c>
      <c r="I1149" s="44"/>
    </row>
    <row r="1150" spans="1:9" ht="27" thickBot="1">
      <c r="A1150" s="29">
        <f t="shared" si="18"/>
        <v>1146</v>
      </c>
      <c r="B1150" s="41"/>
      <c r="C1150" s="174"/>
      <c r="D1150" s="175"/>
      <c r="E1150" s="176"/>
      <c r="F1150" s="162">
        <v>19209</v>
      </c>
      <c r="G1150" s="163"/>
      <c r="H1150" s="46" t="s">
        <v>1029</v>
      </c>
      <c r="I1150" s="46"/>
    </row>
    <row r="1151" spans="1:9" ht="27" thickBot="1">
      <c r="A1151" s="58">
        <f t="shared" si="18"/>
        <v>1147</v>
      </c>
      <c r="B1151" s="34"/>
      <c r="C1151" s="128"/>
      <c r="D1151" s="129"/>
      <c r="E1151" s="130"/>
      <c r="F1151" s="130"/>
      <c r="G1151" s="132">
        <v>192091</v>
      </c>
      <c r="H1151" s="57" t="s">
        <v>5259</v>
      </c>
      <c r="I1151" s="44"/>
    </row>
    <row r="1152" spans="1:9" ht="27" thickBot="1">
      <c r="A1152" s="58">
        <f t="shared" si="18"/>
        <v>1148</v>
      </c>
      <c r="B1152" s="34"/>
      <c r="C1152" s="128"/>
      <c r="D1152" s="129"/>
      <c r="E1152" s="130"/>
      <c r="F1152" s="130"/>
      <c r="G1152" s="132">
        <v>192092</v>
      </c>
      <c r="H1152" s="57" t="s">
        <v>1030</v>
      </c>
      <c r="I1152" s="44"/>
    </row>
    <row r="1153" spans="1:9" ht="27" thickBot="1">
      <c r="A1153" s="58">
        <f t="shared" si="18"/>
        <v>1149</v>
      </c>
      <c r="B1153" s="34"/>
      <c r="C1153" s="128"/>
      <c r="D1153" s="129"/>
      <c r="E1153" s="130"/>
      <c r="F1153" s="130"/>
      <c r="G1153" s="132">
        <v>192093</v>
      </c>
      <c r="H1153" s="57" t="s">
        <v>1031</v>
      </c>
      <c r="I1153" s="44"/>
    </row>
    <row r="1154" spans="1:9" ht="27" thickBot="1">
      <c r="A1154" s="58">
        <f t="shared" si="18"/>
        <v>1150</v>
      </c>
      <c r="B1154" s="34"/>
      <c r="C1154" s="128"/>
      <c r="D1154" s="129"/>
      <c r="E1154" s="130"/>
      <c r="F1154" s="130"/>
      <c r="G1154" s="132">
        <v>192094</v>
      </c>
      <c r="H1154" s="57" t="s">
        <v>1032</v>
      </c>
      <c r="I1154" s="44"/>
    </row>
    <row r="1155" spans="1:9" ht="27" thickBot="1">
      <c r="A1155" s="15">
        <f t="shared" si="18"/>
        <v>1151</v>
      </c>
      <c r="B1155" s="17"/>
      <c r="C1155" s="120">
        <v>20</v>
      </c>
      <c r="D1155" s="121"/>
      <c r="E1155" s="122"/>
      <c r="F1155" s="122"/>
      <c r="G1155" s="133"/>
      <c r="H1155" s="55" t="s">
        <v>1033</v>
      </c>
      <c r="I1155" s="55"/>
    </row>
    <row r="1156" spans="1:9" ht="27" thickBot="1">
      <c r="A1156" s="20">
        <f t="shared" si="18"/>
        <v>1152</v>
      </c>
      <c r="B1156" s="22"/>
      <c r="C1156" s="150"/>
      <c r="D1156" s="151">
        <v>201</v>
      </c>
      <c r="E1156" s="153"/>
      <c r="F1156" s="153"/>
      <c r="G1156" s="172"/>
      <c r="H1156" s="25" t="s">
        <v>1034</v>
      </c>
      <c r="I1156" s="25"/>
    </row>
    <row r="1157" spans="1:9" ht="342.6" thickBot="1">
      <c r="A1157" s="26">
        <f t="shared" si="18"/>
        <v>1153</v>
      </c>
      <c r="B1157" s="40"/>
      <c r="C1157" s="169"/>
      <c r="D1157" s="170"/>
      <c r="E1157" s="157">
        <v>2011</v>
      </c>
      <c r="F1157" s="164"/>
      <c r="G1157" s="173"/>
      <c r="H1157" s="45" t="s">
        <v>1035</v>
      </c>
      <c r="I1157" s="45" t="s">
        <v>1036</v>
      </c>
    </row>
    <row r="1158" spans="1:9" ht="27" thickBot="1">
      <c r="A1158" s="29">
        <f t="shared" si="18"/>
        <v>1154</v>
      </c>
      <c r="B1158" s="41"/>
      <c r="C1158" s="174"/>
      <c r="D1158" s="175"/>
      <c r="E1158" s="176"/>
      <c r="F1158" s="162">
        <v>20111</v>
      </c>
      <c r="G1158" s="163"/>
      <c r="H1158" s="46" t="s">
        <v>1037</v>
      </c>
      <c r="I1158" s="46"/>
    </row>
    <row r="1159" spans="1:9" ht="27" thickBot="1">
      <c r="A1159" s="58">
        <f t="shared" ref="A1159:A1222" si="19">1+A1158</f>
        <v>1155</v>
      </c>
      <c r="B1159" s="34"/>
      <c r="C1159" s="128"/>
      <c r="D1159" s="129"/>
      <c r="E1159" s="130"/>
      <c r="F1159" s="130"/>
      <c r="G1159" s="132">
        <v>201111</v>
      </c>
      <c r="H1159" s="57" t="s">
        <v>1038</v>
      </c>
      <c r="I1159" s="44"/>
    </row>
    <row r="1160" spans="1:9" ht="27" thickBot="1">
      <c r="A1160" s="58">
        <f t="shared" si="19"/>
        <v>1156</v>
      </c>
      <c r="B1160" s="34"/>
      <c r="C1160" s="128"/>
      <c r="D1160" s="129"/>
      <c r="E1160" s="130"/>
      <c r="F1160" s="130"/>
      <c r="G1160" s="132">
        <v>201112</v>
      </c>
      <c r="H1160" s="57" t="s">
        <v>1039</v>
      </c>
      <c r="I1160" s="44"/>
    </row>
    <row r="1161" spans="1:9" ht="27" thickBot="1">
      <c r="A1161" s="58">
        <f t="shared" si="19"/>
        <v>1157</v>
      </c>
      <c r="B1161" s="34"/>
      <c r="C1161" s="128"/>
      <c r="D1161" s="129"/>
      <c r="E1161" s="130"/>
      <c r="F1161" s="130"/>
      <c r="G1161" s="132">
        <v>201113</v>
      </c>
      <c r="H1161" s="57" t="s">
        <v>1040</v>
      </c>
      <c r="I1161" s="44"/>
    </row>
    <row r="1162" spans="1:9" ht="27" thickBot="1">
      <c r="A1162" s="58">
        <f t="shared" si="19"/>
        <v>1158</v>
      </c>
      <c r="B1162" s="34"/>
      <c r="C1162" s="128"/>
      <c r="D1162" s="129"/>
      <c r="E1162" s="130"/>
      <c r="F1162" s="130"/>
      <c r="G1162" s="132">
        <v>201114</v>
      </c>
      <c r="H1162" s="57" t="s">
        <v>5260</v>
      </c>
      <c r="I1162" s="44"/>
    </row>
    <row r="1163" spans="1:9" ht="27" thickBot="1">
      <c r="A1163" s="58">
        <f t="shared" si="19"/>
        <v>1159</v>
      </c>
      <c r="B1163" s="34"/>
      <c r="C1163" s="128"/>
      <c r="D1163" s="129"/>
      <c r="E1163" s="130"/>
      <c r="F1163" s="130"/>
      <c r="G1163" s="132">
        <v>201115</v>
      </c>
      <c r="H1163" s="57" t="s">
        <v>1041</v>
      </c>
      <c r="I1163" s="44"/>
    </row>
    <row r="1164" spans="1:9" ht="27" thickBot="1">
      <c r="A1164" s="58">
        <f t="shared" si="19"/>
        <v>1160</v>
      </c>
      <c r="B1164" s="34"/>
      <c r="C1164" s="128"/>
      <c r="D1164" s="129"/>
      <c r="E1164" s="130"/>
      <c r="F1164" s="130"/>
      <c r="G1164" s="132">
        <v>201116</v>
      </c>
      <c r="H1164" s="57" t="s">
        <v>1042</v>
      </c>
      <c r="I1164" s="44"/>
    </row>
    <row r="1165" spans="1:9" ht="27" thickBot="1">
      <c r="A1165" s="58">
        <f t="shared" si="19"/>
        <v>1161</v>
      </c>
      <c r="B1165" s="34"/>
      <c r="C1165" s="128"/>
      <c r="D1165" s="129"/>
      <c r="E1165" s="130"/>
      <c r="F1165" s="130"/>
      <c r="G1165" s="132">
        <v>201117</v>
      </c>
      <c r="H1165" s="57" t="s">
        <v>1043</v>
      </c>
      <c r="I1165" s="44"/>
    </row>
    <row r="1166" spans="1:9" ht="27" thickBot="1">
      <c r="A1166" s="29">
        <f t="shared" si="19"/>
        <v>1162</v>
      </c>
      <c r="B1166" s="41"/>
      <c r="C1166" s="174"/>
      <c r="D1166" s="175"/>
      <c r="E1166" s="176"/>
      <c r="F1166" s="162">
        <v>20112</v>
      </c>
      <c r="G1166" s="163"/>
      <c r="H1166" s="46" t="s">
        <v>1044</v>
      </c>
      <c r="I1166" s="46"/>
    </row>
    <row r="1167" spans="1:9" ht="27" thickBot="1">
      <c r="A1167" s="58">
        <f t="shared" si="19"/>
        <v>1163</v>
      </c>
      <c r="B1167" s="34"/>
      <c r="C1167" s="128"/>
      <c r="D1167" s="129"/>
      <c r="E1167" s="130"/>
      <c r="F1167" s="130"/>
      <c r="G1167" s="132">
        <v>201121</v>
      </c>
      <c r="H1167" s="57" t="s">
        <v>1045</v>
      </c>
      <c r="I1167" s="44"/>
    </row>
    <row r="1168" spans="1:9" ht="27" thickBot="1">
      <c r="A1168" s="58">
        <f t="shared" si="19"/>
        <v>1164</v>
      </c>
      <c r="B1168" s="34"/>
      <c r="C1168" s="128"/>
      <c r="D1168" s="129"/>
      <c r="E1168" s="130"/>
      <c r="F1168" s="130"/>
      <c r="G1168" s="132">
        <v>201122</v>
      </c>
      <c r="H1168" s="57" t="s">
        <v>1046</v>
      </c>
      <c r="I1168" s="44"/>
    </row>
    <row r="1169" spans="1:9" ht="27" thickBot="1">
      <c r="A1169" s="29">
        <f t="shared" si="19"/>
        <v>1165</v>
      </c>
      <c r="B1169" s="41"/>
      <c r="C1169" s="174"/>
      <c r="D1169" s="175"/>
      <c r="E1169" s="176"/>
      <c r="F1169" s="162">
        <v>20113</v>
      </c>
      <c r="G1169" s="163"/>
      <c r="H1169" s="46" t="s">
        <v>1047</v>
      </c>
      <c r="I1169" s="46"/>
    </row>
    <row r="1170" spans="1:9" ht="27" thickBot="1">
      <c r="A1170" s="58">
        <f t="shared" si="19"/>
        <v>1166</v>
      </c>
      <c r="B1170" s="34"/>
      <c r="C1170" s="128"/>
      <c r="D1170" s="129"/>
      <c r="E1170" s="130"/>
      <c r="F1170" s="130"/>
      <c r="G1170" s="132">
        <v>201130</v>
      </c>
      <c r="H1170" s="57" t="s">
        <v>1047</v>
      </c>
      <c r="I1170" s="44"/>
    </row>
    <row r="1171" spans="1:9" ht="27" thickBot="1">
      <c r="A1171" s="29">
        <f t="shared" si="19"/>
        <v>1167</v>
      </c>
      <c r="B1171" s="41"/>
      <c r="C1171" s="174"/>
      <c r="D1171" s="175"/>
      <c r="E1171" s="176"/>
      <c r="F1171" s="162">
        <v>20114</v>
      </c>
      <c r="G1171" s="163"/>
      <c r="H1171" s="46" t="s">
        <v>1048</v>
      </c>
      <c r="I1171" s="46"/>
    </row>
    <row r="1172" spans="1:9" ht="27" thickBot="1">
      <c r="A1172" s="58">
        <f t="shared" si="19"/>
        <v>1168</v>
      </c>
      <c r="B1172" s="34"/>
      <c r="C1172" s="128"/>
      <c r="D1172" s="129"/>
      <c r="E1172" s="130"/>
      <c r="F1172" s="130"/>
      <c r="G1172" s="132">
        <v>201140</v>
      </c>
      <c r="H1172" s="57" t="s">
        <v>1048</v>
      </c>
      <c r="I1172" s="44"/>
    </row>
    <row r="1173" spans="1:9" ht="46.2" thickBot="1">
      <c r="A1173" s="29">
        <f t="shared" si="19"/>
        <v>1169</v>
      </c>
      <c r="B1173" s="41"/>
      <c r="C1173" s="174"/>
      <c r="D1173" s="175"/>
      <c r="E1173" s="176"/>
      <c r="F1173" s="162">
        <v>20115</v>
      </c>
      <c r="G1173" s="163"/>
      <c r="H1173" s="46" t="s">
        <v>1049</v>
      </c>
      <c r="I1173" s="46"/>
    </row>
    <row r="1174" spans="1:9" ht="27" thickBot="1">
      <c r="A1174" s="58">
        <f t="shared" si="19"/>
        <v>1170</v>
      </c>
      <c r="B1174" s="34"/>
      <c r="C1174" s="128"/>
      <c r="D1174" s="129"/>
      <c r="E1174" s="130"/>
      <c r="F1174" s="130"/>
      <c r="G1174" s="132">
        <v>201151</v>
      </c>
      <c r="H1174" s="57" t="s">
        <v>1050</v>
      </c>
      <c r="I1174" s="44"/>
    </row>
    <row r="1175" spans="1:9" ht="27" thickBot="1">
      <c r="A1175" s="58">
        <f t="shared" si="19"/>
        <v>1171</v>
      </c>
      <c r="B1175" s="34"/>
      <c r="C1175" s="128"/>
      <c r="D1175" s="129"/>
      <c r="E1175" s="130"/>
      <c r="F1175" s="130"/>
      <c r="G1175" s="132">
        <v>201152</v>
      </c>
      <c r="H1175" s="57" t="s">
        <v>1051</v>
      </c>
      <c r="I1175" s="44"/>
    </row>
    <row r="1176" spans="1:9" ht="27" thickBot="1">
      <c r="A1176" s="58">
        <f t="shared" si="19"/>
        <v>1172</v>
      </c>
      <c r="B1176" s="34"/>
      <c r="C1176" s="128"/>
      <c r="D1176" s="129"/>
      <c r="E1176" s="130"/>
      <c r="F1176" s="130"/>
      <c r="G1176" s="132">
        <v>201153</v>
      </c>
      <c r="H1176" s="57" t="s">
        <v>1052</v>
      </c>
      <c r="I1176" s="44"/>
    </row>
    <row r="1177" spans="1:9" ht="27" thickBot="1">
      <c r="A1177" s="58">
        <f t="shared" si="19"/>
        <v>1173</v>
      </c>
      <c r="B1177" s="34"/>
      <c r="C1177" s="128"/>
      <c r="D1177" s="129"/>
      <c r="E1177" s="130"/>
      <c r="F1177" s="130"/>
      <c r="G1177" s="132">
        <v>201154</v>
      </c>
      <c r="H1177" s="57" t="s">
        <v>1053</v>
      </c>
      <c r="I1177" s="44"/>
    </row>
    <row r="1178" spans="1:9" ht="27" thickBot="1">
      <c r="A1178" s="58">
        <f t="shared" si="19"/>
        <v>1174</v>
      </c>
      <c r="B1178" s="34"/>
      <c r="C1178" s="128"/>
      <c r="D1178" s="129"/>
      <c r="E1178" s="130"/>
      <c r="F1178" s="130"/>
      <c r="G1178" s="132">
        <v>201155</v>
      </c>
      <c r="H1178" s="57" t="s">
        <v>1054</v>
      </c>
      <c r="I1178" s="44"/>
    </row>
    <row r="1179" spans="1:9" ht="27" thickBot="1">
      <c r="A1179" s="58">
        <f t="shared" si="19"/>
        <v>1175</v>
      </c>
      <c r="B1179" s="34"/>
      <c r="C1179" s="128"/>
      <c r="D1179" s="129"/>
      <c r="E1179" s="130"/>
      <c r="F1179" s="130"/>
      <c r="G1179" s="132">
        <v>201156</v>
      </c>
      <c r="H1179" s="57" t="s">
        <v>1055</v>
      </c>
      <c r="I1179" s="44" t="s">
        <v>1056</v>
      </c>
    </row>
    <row r="1180" spans="1:9" ht="27" thickBot="1">
      <c r="A1180" s="29">
        <f t="shared" si="19"/>
        <v>1176</v>
      </c>
      <c r="B1180" s="41"/>
      <c r="C1180" s="174"/>
      <c r="D1180" s="175"/>
      <c r="E1180" s="176"/>
      <c r="F1180" s="162">
        <v>20116</v>
      </c>
      <c r="G1180" s="163"/>
      <c r="H1180" s="46" t="s">
        <v>1057</v>
      </c>
      <c r="I1180" s="46"/>
    </row>
    <row r="1181" spans="1:9" ht="27" thickBot="1">
      <c r="A1181" s="58">
        <f t="shared" si="19"/>
        <v>1177</v>
      </c>
      <c r="B1181" s="34"/>
      <c r="C1181" s="128"/>
      <c r="D1181" s="129"/>
      <c r="E1181" s="130"/>
      <c r="F1181" s="130"/>
      <c r="G1181" s="132">
        <v>201161</v>
      </c>
      <c r="H1181" s="57" t="s">
        <v>1058</v>
      </c>
      <c r="I1181" s="44"/>
    </row>
    <row r="1182" spans="1:9" ht="27" thickBot="1">
      <c r="A1182" s="58">
        <f t="shared" si="19"/>
        <v>1178</v>
      </c>
      <c r="B1182" s="34"/>
      <c r="C1182" s="128"/>
      <c r="D1182" s="129"/>
      <c r="E1182" s="130"/>
      <c r="F1182" s="130"/>
      <c r="G1182" s="132">
        <v>201162</v>
      </c>
      <c r="H1182" s="57" t="s">
        <v>1059</v>
      </c>
      <c r="I1182" s="44"/>
    </row>
    <row r="1183" spans="1:9" ht="27" thickBot="1">
      <c r="A1183" s="58">
        <f t="shared" si="19"/>
        <v>1179</v>
      </c>
      <c r="B1183" s="34"/>
      <c r="C1183" s="128"/>
      <c r="D1183" s="129"/>
      <c r="E1183" s="130"/>
      <c r="F1183" s="130"/>
      <c r="G1183" s="132">
        <v>201163</v>
      </c>
      <c r="H1183" s="57" t="s">
        <v>1060</v>
      </c>
      <c r="I1183" s="44"/>
    </row>
    <row r="1184" spans="1:9" ht="27" thickBot="1">
      <c r="A1184" s="58">
        <f t="shared" si="19"/>
        <v>1180</v>
      </c>
      <c r="B1184" s="34"/>
      <c r="C1184" s="128"/>
      <c r="D1184" s="129"/>
      <c r="E1184" s="130"/>
      <c r="F1184" s="130"/>
      <c r="G1184" s="132">
        <v>201164</v>
      </c>
      <c r="H1184" s="57" t="s">
        <v>1061</v>
      </c>
      <c r="I1184" s="44"/>
    </row>
    <row r="1185" spans="1:9" ht="27" thickBot="1">
      <c r="A1185" s="58">
        <f t="shared" si="19"/>
        <v>1181</v>
      </c>
      <c r="B1185" s="34"/>
      <c r="C1185" s="128"/>
      <c r="D1185" s="129"/>
      <c r="E1185" s="130"/>
      <c r="F1185" s="130"/>
      <c r="G1185" s="132">
        <v>201165</v>
      </c>
      <c r="H1185" s="57" t="s">
        <v>1062</v>
      </c>
      <c r="I1185" s="44"/>
    </row>
    <row r="1186" spans="1:9" ht="27" thickBot="1">
      <c r="A1186" s="58">
        <f t="shared" si="19"/>
        <v>1182</v>
      </c>
      <c r="B1186" s="34"/>
      <c r="C1186" s="128"/>
      <c r="D1186" s="129"/>
      <c r="E1186" s="130"/>
      <c r="F1186" s="130"/>
      <c r="G1186" s="132">
        <v>201166</v>
      </c>
      <c r="H1186" s="57" t="s">
        <v>1063</v>
      </c>
      <c r="I1186" s="44"/>
    </row>
    <row r="1187" spans="1:9" ht="27" thickBot="1">
      <c r="A1187" s="58">
        <f t="shared" si="19"/>
        <v>1183</v>
      </c>
      <c r="B1187" s="34"/>
      <c r="C1187" s="128"/>
      <c r="D1187" s="129"/>
      <c r="E1187" s="130"/>
      <c r="F1187" s="130"/>
      <c r="G1187" s="132">
        <v>201167</v>
      </c>
      <c r="H1187" s="57" t="s">
        <v>1064</v>
      </c>
      <c r="I1187" s="44"/>
    </row>
    <row r="1188" spans="1:9" ht="27" thickBot="1">
      <c r="A1188" s="58">
        <f t="shared" si="19"/>
        <v>1184</v>
      </c>
      <c r="B1188" s="34"/>
      <c r="C1188" s="128"/>
      <c r="D1188" s="129"/>
      <c r="E1188" s="130"/>
      <c r="F1188" s="130"/>
      <c r="G1188" s="132">
        <v>201168</v>
      </c>
      <c r="H1188" s="57" t="s">
        <v>1065</v>
      </c>
      <c r="I1188" s="44"/>
    </row>
    <row r="1189" spans="1:9" ht="27" thickBot="1">
      <c r="A1189" s="58">
        <f t="shared" si="19"/>
        <v>1185</v>
      </c>
      <c r="B1189" s="34"/>
      <c r="C1189" s="128"/>
      <c r="D1189" s="129"/>
      <c r="E1189" s="130"/>
      <c r="F1189" s="130"/>
      <c r="G1189" s="132">
        <v>201169</v>
      </c>
      <c r="H1189" s="57" t="s">
        <v>1066</v>
      </c>
      <c r="I1189" s="44"/>
    </row>
    <row r="1190" spans="1:9" ht="27" thickBot="1">
      <c r="A1190" s="29">
        <f t="shared" si="19"/>
        <v>1186</v>
      </c>
      <c r="B1190" s="41"/>
      <c r="C1190" s="174"/>
      <c r="D1190" s="175"/>
      <c r="E1190" s="176"/>
      <c r="F1190" s="162">
        <v>20117</v>
      </c>
      <c r="G1190" s="163"/>
      <c r="H1190" s="46" t="s">
        <v>1067</v>
      </c>
      <c r="I1190" s="46" t="s">
        <v>1068</v>
      </c>
    </row>
    <row r="1191" spans="1:9" ht="27" thickBot="1">
      <c r="A1191" s="58">
        <f t="shared" si="19"/>
        <v>1187</v>
      </c>
      <c r="B1191" s="34"/>
      <c r="C1191" s="128"/>
      <c r="D1191" s="129"/>
      <c r="E1191" s="130"/>
      <c r="F1191" s="130"/>
      <c r="G1191" s="132">
        <v>201171</v>
      </c>
      <c r="H1191" s="57" t="s">
        <v>1069</v>
      </c>
      <c r="I1191" s="44"/>
    </row>
    <row r="1192" spans="1:9" ht="27" thickBot="1">
      <c r="A1192" s="58">
        <f t="shared" si="19"/>
        <v>1188</v>
      </c>
      <c r="B1192" s="34"/>
      <c r="C1192" s="128"/>
      <c r="D1192" s="129"/>
      <c r="E1192" s="130"/>
      <c r="F1192" s="130"/>
      <c r="G1192" s="132">
        <v>201172</v>
      </c>
      <c r="H1192" s="57" t="s">
        <v>1070</v>
      </c>
      <c r="I1192" s="44"/>
    </row>
    <row r="1193" spans="1:9" ht="27" thickBot="1">
      <c r="A1193" s="58">
        <f t="shared" si="19"/>
        <v>1189</v>
      </c>
      <c r="B1193" s="34"/>
      <c r="C1193" s="128"/>
      <c r="D1193" s="129"/>
      <c r="E1193" s="130"/>
      <c r="F1193" s="130"/>
      <c r="G1193" s="132">
        <v>201173</v>
      </c>
      <c r="H1193" s="57" t="s">
        <v>1071</v>
      </c>
      <c r="I1193" s="44"/>
    </row>
    <row r="1194" spans="1:9" ht="27" thickBot="1">
      <c r="A1194" s="29">
        <f t="shared" si="19"/>
        <v>1190</v>
      </c>
      <c r="B1194" s="41"/>
      <c r="C1194" s="174"/>
      <c r="D1194" s="175"/>
      <c r="E1194" s="176"/>
      <c r="F1194" s="162">
        <v>20118</v>
      </c>
      <c r="G1194" s="163"/>
      <c r="H1194" s="46" t="s">
        <v>1072</v>
      </c>
      <c r="I1194" s="46"/>
    </row>
    <row r="1195" spans="1:9" ht="27" thickBot="1">
      <c r="A1195" s="58">
        <f t="shared" si="19"/>
        <v>1191</v>
      </c>
      <c r="B1195" s="34"/>
      <c r="C1195" s="128"/>
      <c r="D1195" s="129"/>
      <c r="E1195" s="130"/>
      <c r="F1195" s="130"/>
      <c r="G1195" s="132">
        <v>201180</v>
      </c>
      <c r="H1195" s="57" t="s">
        <v>1072</v>
      </c>
      <c r="I1195" s="44"/>
    </row>
    <row r="1196" spans="1:9" ht="27" thickBot="1">
      <c r="A1196" s="29">
        <f t="shared" si="19"/>
        <v>1192</v>
      </c>
      <c r="B1196" s="41"/>
      <c r="C1196" s="174"/>
      <c r="D1196" s="175"/>
      <c r="E1196" s="176"/>
      <c r="F1196" s="162">
        <v>20119</v>
      </c>
      <c r="G1196" s="163"/>
      <c r="H1196" s="46" t="s">
        <v>1073</v>
      </c>
      <c r="I1196" s="46"/>
    </row>
    <row r="1197" spans="1:9" ht="27" thickBot="1">
      <c r="A1197" s="58">
        <f t="shared" si="19"/>
        <v>1193</v>
      </c>
      <c r="B1197" s="34"/>
      <c r="C1197" s="128"/>
      <c r="D1197" s="129"/>
      <c r="E1197" s="130"/>
      <c r="F1197" s="130"/>
      <c r="G1197" s="132">
        <v>201191</v>
      </c>
      <c r="H1197" s="57" t="s">
        <v>1074</v>
      </c>
      <c r="I1197" s="44"/>
    </row>
    <row r="1198" spans="1:9" ht="27" thickBot="1">
      <c r="A1198" s="58">
        <f t="shared" si="19"/>
        <v>1194</v>
      </c>
      <c r="B1198" s="34"/>
      <c r="C1198" s="128"/>
      <c r="D1198" s="129"/>
      <c r="E1198" s="130"/>
      <c r="F1198" s="130"/>
      <c r="G1198" s="132">
        <v>201192</v>
      </c>
      <c r="H1198" s="57" t="s">
        <v>1075</v>
      </c>
      <c r="I1198" s="44"/>
    </row>
    <row r="1199" spans="1:9" ht="27" thickBot="1">
      <c r="A1199" s="58">
        <f t="shared" si="19"/>
        <v>1195</v>
      </c>
      <c r="B1199" s="34"/>
      <c r="C1199" s="128"/>
      <c r="D1199" s="129"/>
      <c r="E1199" s="130"/>
      <c r="F1199" s="130"/>
      <c r="G1199" s="132">
        <v>201193</v>
      </c>
      <c r="H1199" s="57" t="s">
        <v>1076</v>
      </c>
      <c r="I1199" s="44"/>
    </row>
    <row r="1200" spans="1:9" ht="91.8" thickBot="1">
      <c r="A1200" s="26">
        <f t="shared" si="19"/>
        <v>1196</v>
      </c>
      <c r="B1200" s="40"/>
      <c r="C1200" s="169"/>
      <c r="D1200" s="170"/>
      <c r="E1200" s="157">
        <v>2012</v>
      </c>
      <c r="F1200" s="164"/>
      <c r="G1200" s="173"/>
      <c r="H1200" s="45" t="s">
        <v>1077</v>
      </c>
      <c r="I1200" s="45" t="s">
        <v>1078</v>
      </c>
    </row>
    <row r="1201" spans="1:9" ht="27" thickBot="1">
      <c r="A1201" s="29">
        <f t="shared" si="19"/>
        <v>1197</v>
      </c>
      <c r="B1201" s="41"/>
      <c r="C1201" s="174"/>
      <c r="D1201" s="175"/>
      <c r="E1201" s="176"/>
      <c r="F1201" s="162">
        <v>20121</v>
      </c>
      <c r="G1201" s="163"/>
      <c r="H1201" s="46" t="s">
        <v>1079</v>
      </c>
      <c r="I1201" s="46"/>
    </row>
    <row r="1202" spans="1:9" ht="27" thickBot="1">
      <c r="A1202" s="58">
        <f t="shared" si="19"/>
        <v>1198</v>
      </c>
      <c r="B1202" s="34"/>
      <c r="C1202" s="128"/>
      <c r="D1202" s="129"/>
      <c r="E1202" s="130"/>
      <c r="F1202" s="130"/>
      <c r="G1202" s="132">
        <v>201211</v>
      </c>
      <c r="H1202" s="57" t="s">
        <v>1080</v>
      </c>
      <c r="I1202" s="44"/>
    </row>
    <row r="1203" spans="1:9" ht="27" thickBot="1">
      <c r="A1203" s="58">
        <f t="shared" si="19"/>
        <v>1199</v>
      </c>
      <c r="B1203" s="34"/>
      <c r="C1203" s="128"/>
      <c r="D1203" s="129"/>
      <c r="E1203" s="130"/>
      <c r="F1203" s="130"/>
      <c r="G1203" s="132">
        <v>201212</v>
      </c>
      <c r="H1203" s="57" t="s">
        <v>1081</v>
      </c>
      <c r="I1203" s="44"/>
    </row>
    <row r="1204" spans="1:9" ht="27" thickBot="1">
      <c r="A1204" s="58">
        <f t="shared" si="19"/>
        <v>1200</v>
      </c>
      <c r="B1204" s="34"/>
      <c r="C1204" s="128"/>
      <c r="D1204" s="129"/>
      <c r="E1204" s="130"/>
      <c r="F1204" s="130"/>
      <c r="G1204" s="132">
        <v>201213</v>
      </c>
      <c r="H1204" s="57" t="s">
        <v>1082</v>
      </c>
      <c r="I1204" s="44"/>
    </row>
    <row r="1205" spans="1:9" ht="27" thickBot="1">
      <c r="A1205" s="58">
        <f t="shared" si="19"/>
        <v>1201</v>
      </c>
      <c r="B1205" s="34"/>
      <c r="C1205" s="128"/>
      <c r="D1205" s="129"/>
      <c r="E1205" s="130"/>
      <c r="F1205" s="130"/>
      <c r="G1205" s="132">
        <v>201214</v>
      </c>
      <c r="H1205" s="57" t="s">
        <v>1083</v>
      </c>
      <c r="I1205" s="44"/>
    </row>
    <row r="1206" spans="1:9" ht="27" thickBot="1">
      <c r="A1206" s="58">
        <f t="shared" si="19"/>
        <v>1202</v>
      </c>
      <c r="B1206" s="34"/>
      <c r="C1206" s="128"/>
      <c r="D1206" s="129"/>
      <c r="E1206" s="130"/>
      <c r="F1206" s="130"/>
      <c r="G1206" s="132">
        <v>201215</v>
      </c>
      <c r="H1206" s="57" t="s">
        <v>1084</v>
      </c>
      <c r="I1206" s="44"/>
    </row>
    <row r="1207" spans="1:9" ht="27" thickBot="1">
      <c r="A1207" s="29">
        <f t="shared" si="19"/>
        <v>1203</v>
      </c>
      <c r="B1207" s="41"/>
      <c r="C1207" s="174"/>
      <c r="D1207" s="175"/>
      <c r="E1207" s="176"/>
      <c r="F1207" s="162">
        <v>20122</v>
      </c>
      <c r="G1207" s="163"/>
      <c r="H1207" s="46" t="s">
        <v>1085</v>
      </c>
      <c r="I1207" s="46"/>
    </row>
    <row r="1208" spans="1:9" ht="46.2" thickBot="1">
      <c r="A1208" s="58">
        <f t="shared" si="19"/>
        <v>1204</v>
      </c>
      <c r="B1208" s="34"/>
      <c r="C1208" s="128"/>
      <c r="D1208" s="129"/>
      <c r="E1208" s="130"/>
      <c r="F1208" s="130"/>
      <c r="G1208" s="132">
        <v>201220</v>
      </c>
      <c r="H1208" s="57" t="s">
        <v>1086</v>
      </c>
      <c r="I1208" s="44"/>
    </row>
    <row r="1209" spans="1:9" ht="27" thickBot="1">
      <c r="A1209" s="29">
        <f t="shared" si="19"/>
        <v>1205</v>
      </c>
      <c r="B1209" s="41"/>
      <c r="C1209" s="174"/>
      <c r="D1209" s="175"/>
      <c r="E1209" s="176"/>
      <c r="F1209" s="162">
        <v>20123</v>
      </c>
      <c r="G1209" s="163"/>
      <c r="H1209" s="46" t="s">
        <v>1087</v>
      </c>
      <c r="I1209" s="46"/>
    </row>
    <row r="1210" spans="1:9" ht="27" thickBot="1">
      <c r="A1210" s="58">
        <f t="shared" si="19"/>
        <v>1206</v>
      </c>
      <c r="B1210" s="34"/>
      <c r="C1210" s="128"/>
      <c r="D1210" s="129"/>
      <c r="E1210" s="130"/>
      <c r="F1210" s="130"/>
      <c r="G1210" s="132">
        <v>201231</v>
      </c>
      <c r="H1210" s="57" t="s">
        <v>1088</v>
      </c>
      <c r="I1210" s="44"/>
    </row>
    <row r="1211" spans="1:9" ht="27" thickBot="1">
      <c r="A1211" s="58">
        <f t="shared" si="19"/>
        <v>1207</v>
      </c>
      <c r="B1211" s="34"/>
      <c r="C1211" s="128"/>
      <c r="D1211" s="129"/>
      <c r="E1211" s="130"/>
      <c r="F1211" s="130"/>
      <c r="G1211" s="132">
        <v>201232</v>
      </c>
      <c r="H1211" s="57" t="s">
        <v>1089</v>
      </c>
      <c r="I1211" s="44"/>
    </row>
    <row r="1212" spans="1:9" ht="27" thickBot="1">
      <c r="A1212" s="58">
        <f t="shared" si="19"/>
        <v>1208</v>
      </c>
      <c r="B1212" s="34"/>
      <c r="C1212" s="128"/>
      <c r="D1212" s="129"/>
      <c r="E1212" s="130"/>
      <c r="F1212" s="130"/>
      <c r="G1212" s="132">
        <v>201233</v>
      </c>
      <c r="H1212" s="57" t="s">
        <v>5261</v>
      </c>
      <c r="I1212" s="44"/>
    </row>
    <row r="1213" spans="1:9" ht="69" thickBot="1">
      <c r="A1213" s="26">
        <f t="shared" si="19"/>
        <v>1209</v>
      </c>
      <c r="B1213" s="40"/>
      <c r="C1213" s="169"/>
      <c r="D1213" s="170"/>
      <c r="E1213" s="157">
        <v>2013</v>
      </c>
      <c r="F1213" s="164"/>
      <c r="G1213" s="173"/>
      <c r="H1213" s="45" t="s">
        <v>1090</v>
      </c>
      <c r="I1213" s="45" t="s">
        <v>1091</v>
      </c>
    </row>
    <row r="1214" spans="1:9" ht="27" thickBot="1">
      <c r="A1214" s="29">
        <f t="shared" si="19"/>
        <v>1210</v>
      </c>
      <c r="B1214" s="41"/>
      <c r="C1214" s="174"/>
      <c r="D1214" s="175"/>
      <c r="E1214" s="176"/>
      <c r="F1214" s="162">
        <v>20131</v>
      </c>
      <c r="G1214" s="163"/>
      <c r="H1214" s="46" t="s">
        <v>1092</v>
      </c>
      <c r="I1214" s="46"/>
    </row>
    <row r="1215" spans="1:9" ht="27" thickBot="1">
      <c r="A1215" s="58">
        <f t="shared" si="19"/>
        <v>1211</v>
      </c>
      <c r="B1215" s="34"/>
      <c r="C1215" s="128"/>
      <c r="D1215" s="129"/>
      <c r="E1215" s="130"/>
      <c r="F1215" s="130"/>
      <c r="G1215" s="132">
        <v>201311</v>
      </c>
      <c r="H1215" s="57" t="s">
        <v>1093</v>
      </c>
      <c r="I1215" s="44"/>
    </row>
    <row r="1216" spans="1:9" ht="27" thickBot="1">
      <c r="A1216" s="58">
        <f t="shared" si="19"/>
        <v>1212</v>
      </c>
      <c r="B1216" s="34"/>
      <c r="C1216" s="128"/>
      <c r="D1216" s="129"/>
      <c r="E1216" s="130"/>
      <c r="F1216" s="130"/>
      <c r="G1216" s="132">
        <v>201312</v>
      </c>
      <c r="H1216" s="57" t="s">
        <v>1094</v>
      </c>
      <c r="I1216" s="44"/>
    </row>
    <row r="1217" spans="1:9" ht="27" thickBot="1">
      <c r="A1217" s="58">
        <f t="shared" si="19"/>
        <v>1213</v>
      </c>
      <c r="B1217" s="34"/>
      <c r="C1217" s="128"/>
      <c r="D1217" s="129"/>
      <c r="E1217" s="130"/>
      <c r="F1217" s="130"/>
      <c r="G1217" s="132">
        <v>201313</v>
      </c>
      <c r="H1217" s="57" t="s">
        <v>1095</v>
      </c>
      <c r="I1217" s="44"/>
    </row>
    <row r="1218" spans="1:9" ht="27" thickBot="1">
      <c r="A1218" s="58">
        <f t="shared" si="19"/>
        <v>1214</v>
      </c>
      <c r="B1218" s="34"/>
      <c r="C1218" s="128"/>
      <c r="D1218" s="129"/>
      <c r="E1218" s="130"/>
      <c r="F1218" s="130"/>
      <c r="G1218" s="132">
        <v>201314</v>
      </c>
      <c r="H1218" s="57" t="s">
        <v>1096</v>
      </c>
      <c r="I1218" s="44"/>
    </row>
    <row r="1219" spans="1:9" ht="27" thickBot="1">
      <c r="A1219" s="58">
        <f t="shared" si="19"/>
        <v>1215</v>
      </c>
      <c r="B1219" s="34"/>
      <c r="C1219" s="128"/>
      <c r="D1219" s="129"/>
      <c r="E1219" s="130"/>
      <c r="F1219" s="130"/>
      <c r="G1219" s="132">
        <v>201315</v>
      </c>
      <c r="H1219" s="57" t="s">
        <v>1097</v>
      </c>
      <c r="I1219" s="44"/>
    </row>
    <row r="1220" spans="1:9" ht="27" thickBot="1">
      <c r="A1220" s="58">
        <f t="shared" si="19"/>
        <v>1216</v>
      </c>
      <c r="B1220" s="34"/>
      <c r="C1220" s="128"/>
      <c r="D1220" s="129"/>
      <c r="E1220" s="130"/>
      <c r="F1220" s="130"/>
      <c r="G1220" s="132">
        <v>201316</v>
      </c>
      <c r="H1220" s="57" t="s">
        <v>1098</v>
      </c>
      <c r="I1220" s="44"/>
    </row>
    <row r="1221" spans="1:9" ht="27" thickBot="1">
      <c r="A1221" s="58">
        <f t="shared" si="19"/>
        <v>1217</v>
      </c>
      <c r="B1221" s="34"/>
      <c r="C1221" s="128"/>
      <c r="D1221" s="129"/>
      <c r="E1221" s="130"/>
      <c r="F1221" s="130"/>
      <c r="G1221" s="132">
        <v>201317</v>
      </c>
      <c r="H1221" s="57" t="s">
        <v>1099</v>
      </c>
      <c r="I1221" s="44" t="s">
        <v>1100</v>
      </c>
    </row>
    <row r="1222" spans="1:9" ht="27" thickBot="1">
      <c r="A1222" s="29">
        <f t="shared" si="19"/>
        <v>1218</v>
      </c>
      <c r="B1222" s="41"/>
      <c r="C1222" s="174"/>
      <c r="D1222" s="175"/>
      <c r="E1222" s="176"/>
      <c r="F1222" s="162">
        <v>20132</v>
      </c>
      <c r="G1222" s="163"/>
      <c r="H1222" s="46" t="s">
        <v>1101</v>
      </c>
      <c r="I1222" s="46"/>
    </row>
    <row r="1223" spans="1:9" ht="27" thickBot="1">
      <c r="A1223" s="58">
        <f t="shared" ref="A1223:A1286" si="20">1+A1222</f>
        <v>1219</v>
      </c>
      <c r="B1223" s="34"/>
      <c r="C1223" s="128"/>
      <c r="D1223" s="129"/>
      <c r="E1223" s="130"/>
      <c r="F1223" s="130"/>
      <c r="G1223" s="132">
        <v>201321</v>
      </c>
      <c r="H1223" s="57" t="s">
        <v>1102</v>
      </c>
      <c r="I1223" s="44"/>
    </row>
    <row r="1224" spans="1:9" ht="27" thickBot="1">
      <c r="A1224" s="58">
        <f t="shared" si="20"/>
        <v>1220</v>
      </c>
      <c r="B1224" s="34"/>
      <c r="C1224" s="128"/>
      <c r="D1224" s="129"/>
      <c r="E1224" s="130"/>
      <c r="F1224" s="130"/>
      <c r="G1224" s="132">
        <v>201322</v>
      </c>
      <c r="H1224" s="57" t="s">
        <v>1103</v>
      </c>
      <c r="I1224" s="44"/>
    </row>
    <row r="1225" spans="1:9" ht="27" thickBot="1">
      <c r="A1225" s="29">
        <f t="shared" si="20"/>
        <v>1221</v>
      </c>
      <c r="B1225" s="41"/>
      <c r="C1225" s="174"/>
      <c r="D1225" s="175"/>
      <c r="E1225" s="176"/>
      <c r="F1225" s="162">
        <v>20133</v>
      </c>
      <c r="G1225" s="163"/>
      <c r="H1225" s="46" t="s">
        <v>1104</v>
      </c>
      <c r="I1225" s="46"/>
    </row>
    <row r="1226" spans="1:9" ht="27" thickBot="1">
      <c r="A1226" s="58">
        <f t="shared" si="20"/>
        <v>1222</v>
      </c>
      <c r="B1226" s="34"/>
      <c r="C1226" s="128"/>
      <c r="D1226" s="129"/>
      <c r="E1226" s="130"/>
      <c r="F1226" s="130"/>
      <c r="G1226" s="132">
        <v>201330</v>
      </c>
      <c r="H1226" s="57" t="s">
        <v>1104</v>
      </c>
      <c r="I1226" s="44"/>
    </row>
    <row r="1227" spans="1:9" ht="27" thickBot="1">
      <c r="A1227" s="29">
        <f t="shared" si="20"/>
        <v>1223</v>
      </c>
      <c r="B1227" s="41"/>
      <c r="C1227" s="174"/>
      <c r="D1227" s="175"/>
      <c r="E1227" s="176"/>
      <c r="F1227" s="162">
        <v>20134</v>
      </c>
      <c r="G1227" s="163"/>
      <c r="H1227" s="46" t="s">
        <v>1105</v>
      </c>
      <c r="I1227" s="46"/>
    </row>
    <row r="1228" spans="1:9" ht="27" thickBot="1">
      <c r="A1228" s="58">
        <f t="shared" si="20"/>
        <v>1224</v>
      </c>
      <c r="B1228" s="34"/>
      <c r="C1228" s="128"/>
      <c r="D1228" s="129"/>
      <c r="E1228" s="130"/>
      <c r="F1228" s="130"/>
      <c r="G1228" s="132">
        <v>201340</v>
      </c>
      <c r="H1228" s="57" t="s">
        <v>1105</v>
      </c>
      <c r="I1228" s="44"/>
    </row>
    <row r="1229" spans="1:9" ht="27" thickBot="1">
      <c r="A1229" s="29">
        <f t="shared" si="20"/>
        <v>1225</v>
      </c>
      <c r="B1229" s="41"/>
      <c r="C1229" s="174"/>
      <c r="D1229" s="175"/>
      <c r="E1229" s="176"/>
      <c r="F1229" s="162">
        <v>20135</v>
      </c>
      <c r="G1229" s="163"/>
      <c r="H1229" s="46" t="s">
        <v>1106</v>
      </c>
      <c r="I1229" s="46"/>
    </row>
    <row r="1230" spans="1:9" ht="27" thickBot="1">
      <c r="A1230" s="58">
        <f t="shared" si="20"/>
        <v>1226</v>
      </c>
      <c r="B1230" s="34"/>
      <c r="C1230" s="128"/>
      <c r="D1230" s="129"/>
      <c r="E1230" s="130"/>
      <c r="F1230" s="130"/>
      <c r="G1230" s="132">
        <v>201350</v>
      </c>
      <c r="H1230" s="57" t="s">
        <v>1106</v>
      </c>
      <c r="I1230" s="44"/>
    </row>
    <row r="1231" spans="1:9" ht="27" thickBot="1">
      <c r="A1231" s="29">
        <f t="shared" si="20"/>
        <v>1227</v>
      </c>
      <c r="B1231" s="41"/>
      <c r="C1231" s="174"/>
      <c r="D1231" s="175"/>
      <c r="E1231" s="176"/>
      <c r="F1231" s="162">
        <v>20139</v>
      </c>
      <c r="G1231" s="163"/>
      <c r="H1231" s="46" t="s">
        <v>1107</v>
      </c>
      <c r="I1231" s="46"/>
    </row>
    <row r="1232" spans="1:9" ht="27" thickBot="1">
      <c r="A1232" s="58">
        <f t="shared" si="20"/>
        <v>1228</v>
      </c>
      <c r="B1232" s="34"/>
      <c r="C1232" s="128"/>
      <c r="D1232" s="129"/>
      <c r="E1232" s="130"/>
      <c r="F1232" s="130"/>
      <c r="G1232" s="132">
        <v>201390</v>
      </c>
      <c r="H1232" s="57" t="s">
        <v>1107</v>
      </c>
      <c r="I1232" s="44"/>
    </row>
    <row r="1233" spans="1:9" ht="27" thickBot="1">
      <c r="A1233" s="20">
        <f t="shared" si="20"/>
        <v>1229</v>
      </c>
      <c r="B1233" s="22"/>
      <c r="C1233" s="150"/>
      <c r="D1233" s="151">
        <v>202</v>
      </c>
      <c r="E1233" s="153"/>
      <c r="F1233" s="153"/>
      <c r="G1233" s="172"/>
      <c r="H1233" s="25" t="s">
        <v>1108</v>
      </c>
      <c r="I1233" s="25"/>
    </row>
    <row r="1234" spans="1:9" ht="46.2" thickBot="1">
      <c r="A1234" s="26">
        <f t="shared" si="20"/>
        <v>1230</v>
      </c>
      <c r="B1234" s="40"/>
      <c r="C1234" s="169"/>
      <c r="D1234" s="170"/>
      <c r="E1234" s="157">
        <v>2021</v>
      </c>
      <c r="F1234" s="164"/>
      <c r="G1234" s="173"/>
      <c r="H1234" s="45" t="s">
        <v>1109</v>
      </c>
      <c r="I1234" s="45" t="s">
        <v>1110</v>
      </c>
    </row>
    <row r="1235" spans="1:9" ht="27" thickBot="1">
      <c r="A1235" s="29">
        <f t="shared" si="20"/>
        <v>1231</v>
      </c>
      <c r="B1235" s="41"/>
      <c r="C1235" s="174"/>
      <c r="D1235" s="175"/>
      <c r="E1235" s="176"/>
      <c r="F1235" s="162">
        <v>20211</v>
      </c>
      <c r="G1235" s="163"/>
      <c r="H1235" s="46" t="s">
        <v>1111</v>
      </c>
      <c r="I1235" s="46"/>
    </row>
    <row r="1236" spans="1:9" ht="27" thickBot="1">
      <c r="A1236" s="58">
        <f t="shared" si="20"/>
        <v>1232</v>
      </c>
      <c r="B1236" s="34"/>
      <c r="C1236" s="128"/>
      <c r="D1236" s="129"/>
      <c r="E1236" s="130"/>
      <c r="F1236" s="130"/>
      <c r="G1236" s="132">
        <v>202110</v>
      </c>
      <c r="H1236" s="57" t="s">
        <v>1111</v>
      </c>
      <c r="I1236" s="44"/>
    </row>
    <row r="1237" spans="1:9" ht="27" thickBot="1">
      <c r="A1237" s="29">
        <f t="shared" si="20"/>
        <v>1233</v>
      </c>
      <c r="B1237" s="41"/>
      <c r="C1237" s="174"/>
      <c r="D1237" s="175"/>
      <c r="E1237" s="176"/>
      <c r="F1237" s="162">
        <v>20212</v>
      </c>
      <c r="G1237" s="163"/>
      <c r="H1237" s="46" t="s">
        <v>1112</v>
      </c>
      <c r="I1237" s="46"/>
    </row>
    <row r="1238" spans="1:9" ht="27" thickBot="1">
      <c r="A1238" s="58">
        <f t="shared" si="20"/>
        <v>1234</v>
      </c>
      <c r="B1238" s="34"/>
      <c r="C1238" s="128"/>
      <c r="D1238" s="129"/>
      <c r="E1238" s="130"/>
      <c r="F1238" s="130"/>
      <c r="G1238" s="132">
        <v>202120</v>
      </c>
      <c r="H1238" s="57" t="s">
        <v>1112</v>
      </c>
      <c r="I1238" s="44"/>
    </row>
    <row r="1239" spans="1:9" ht="27" thickBot="1">
      <c r="A1239" s="29">
        <f t="shared" si="20"/>
        <v>1235</v>
      </c>
      <c r="B1239" s="41"/>
      <c r="C1239" s="174"/>
      <c r="D1239" s="175"/>
      <c r="E1239" s="176"/>
      <c r="F1239" s="162">
        <v>20213</v>
      </c>
      <c r="G1239" s="163"/>
      <c r="H1239" s="46" t="s">
        <v>1113</v>
      </c>
      <c r="I1239" s="46"/>
    </row>
    <row r="1240" spans="1:9" ht="27" thickBot="1">
      <c r="A1240" s="58">
        <f t="shared" si="20"/>
        <v>1236</v>
      </c>
      <c r="B1240" s="34"/>
      <c r="C1240" s="128"/>
      <c r="D1240" s="129"/>
      <c r="E1240" s="130"/>
      <c r="F1240" s="130"/>
      <c r="G1240" s="132">
        <v>202130</v>
      </c>
      <c r="H1240" s="57" t="s">
        <v>1113</v>
      </c>
      <c r="I1240" s="44"/>
    </row>
    <row r="1241" spans="1:9" ht="27" thickBot="1">
      <c r="A1241" s="29">
        <f t="shared" si="20"/>
        <v>1237</v>
      </c>
      <c r="B1241" s="41"/>
      <c r="C1241" s="174"/>
      <c r="D1241" s="175"/>
      <c r="E1241" s="176"/>
      <c r="F1241" s="162">
        <v>20214</v>
      </c>
      <c r="G1241" s="163"/>
      <c r="H1241" s="46" t="s">
        <v>1114</v>
      </c>
      <c r="I1241" s="46"/>
    </row>
    <row r="1242" spans="1:9" ht="27" thickBot="1">
      <c r="A1242" s="58">
        <f t="shared" si="20"/>
        <v>1238</v>
      </c>
      <c r="B1242" s="34"/>
      <c r="C1242" s="128"/>
      <c r="D1242" s="129"/>
      <c r="E1242" s="130"/>
      <c r="F1242" s="130"/>
      <c r="G1242" s="132">
        <v>202140</v>
      </c>
      <c r="H1242" s="57" t="s">
        <v>1114</v>
      </c>
      <c r="I1242" s="44"/>
    </row>
    <row r="1243" spans="1:9" ht="27" thickBot="1">
      <c r="A1243" s="29">
        <f t="shared" si="20"/>
        <v>1239</v>
      </c>
      <c r="B1243" s="41"/>
      <c r="C1243" s="174"/>
      <c r="D1243" s="175"/>
      <c r="E1243" s="176"/>
      <c r="F1243" s="162">
        <v>20215</v>
      </c>
      <c r="G1243" s="163"/>
      <c r="H1243" s="46" t="s">
        <v>1115</v>
      </c>
      <c r="I1243" s="46"/>
    </row>
    <row r="1244" spans="1:9" ht="27" thickBot="1">
      <c r="A1244" s="58">
        <f t="shared" si="20"/>
        <v>1240</v>
      </c>
      <c r="B1244" s="34"/>
      <c r="C1244" s="128"/>
      <c r="D1244" s="129"/>
      <c r="E1244" s="130"/>
      <c r="F1244" s="130"/>
      <c r="G1244" s="132">
        <v>202150</v>
      </c>
      <c r="H1244" s="57" t="s">
        <v>1115</v>
      </c>
      <c r="I1244" s="44"/>
    </row>
    <row r="1245" spans="1:9" ht="27" thickBot="1">
      <c r="A1245" s="29">
        <f t="shared" si="20"/>
        <v>1241</v>
      </c>
      <c r="B1245" s="41"/>
      <c r="C1245" s="174"/>
      <c r="D1245" s="175"/>
      <c r="E1245" s="176"/>
      <c r="F1245" s="162">
        <v>20216</v>
      </c>
      <c r="G1245" s="163"/>
      <c r="H1245" s="46" t="s">
        <v>1116</v>
      </c>
      <c r="I1245" s="46"/>
    </row>
    <row r="1246" spans="1:9" ht="27" thickBot="1">
      <c r="A1246" s="58">
        <f t="shared" si="20"/>
        <v>1242</v>
      </c>
      <c r="B1246" s="34"/>
      <c r="C1246" s="128"/>
      <c r="D1246" s="129"/>
      <c r="E1246" s="130"/>
      <c r="F1246" s="130"/>
      <c r="G1246" s="132">
        <v>202160</v>
      </c>
      <c r="H1246" s="57" t="s">
        <v>1116</v>
      </c>
      <c r="I1246" s="44"/>
    </row>
    <row r="1247" spans="1:9" ht="69" thickBot="1">
      <c r="A1247" s="26">
        <f t="shared" si="20"/>
        <v>1243</v>
      </c>
      <c r="B1247" s="40"/>
      <c r="C1247" s="169"/>
      <c r="D1247" s="170"/>
      <c r="E1247" s="157">
        <v>2022</v>
      </c>
      <c r="F1247" s="164"/>
      <c r="G1247" s="173"/>
      <c r="H1247" s="45" t="s">
        <v>1117</v>
      </c>
      <c r="I1247" s="45" t="s">
        <v>1118</v>
      </c>
    </row>
    <row r="1248" spans="1:9" ht="27" thickBot="1">
      <c r="A1248" s="29">
        <f t="shared" si="20"/>
        <v>1244</v>
      </c>
      <c r="B1248" s="41"/>
      <c r="C1248" s="174"/>
      <c r="D1248" s="175"/>
      <c r="E1248" s="176"/>
      <c r="F1248" s="162">
        <v>20221</v>
      </c>
      <c r="G1248" s="163"/>
      <c r="H1248" s="46" t="s">
        <v>1119</v>
      </c>
      <c r="I1248" s="46"/>
    </row>
    <row r="1249" spans="1:9" ht="27" thickBot="1">
      <c r="A1249" s="58">
        <f t="shared" si="20"/>
        <v>1245</v>
      </c>
      <c r="B1249" s="34"/>
      <c r="C1249" s="128"/>
      <c r="D1249" s="129"/>
      <c r="E1249" s="130"/>
      <c r="F1249" s="130"/>
      <c r="G1249" s="132">
        <v>202210</v>
      </c>
      <c r="H1249" s="57" t="s">
        <v>1119</v>
      </c>
      <c r="I1249" s="44"/>
    </row>
    <row r="1250" spans="1:9" ht="27" thickBot="1">
      <c r="A1250" s="29">
        <f t="shared" si="20"/>
        <v>1246</v>
      </c>
      <c r="B1250" s="41"/>
      <c r="C1250" s="174"/>
      <c r="D1250" s="175"/>
      <c r="E1250" s="176"/>
      <c r="F1250" s="162">
        <v>20222</v>
      </c>
      <c r="G1250" s="163"/>
      <c r="H1250" s="46" t="s">
        <v>1120</v>
      </c>
      <c r="I1250" s="46"/>
    </row>
    <row r="1251" spans="1:9" ht="27" thickBot="1">
      <c r="A1251" s="58">
        <f t="shared" si="20"/>
        <v>1247</v>
      </c>
      <c r="B1251" s="34"/>
      <c r="C1251" s="128"/>
      <c r="D1251" s="129"/>
      <c r="E1251" s="130"/>
      <c r="F1251" s="130"/>
      <c r="G1251" s="132">
        <v>202220</v>
      </c>
      <c r="H1251" s="57" t="s">
        <v>1120</v>
      </c>
      <c r="I1251" s="44"/>
    </row>
    <row r="1252" spans="1:9" ht="27" thickBot="1">
      <c r="A1252" s="29">
        <f t="shared" si="20"/>
        <v>1248</v>
      </c>
      <c r="B1252" s="41"/>
      <c r="C1252" s="174"/>
      <c r="D1252" s="175"/>
      <c r="E1252" s="176"/>
      <c r="F1252" s="162">
        <v>20223</v>
      </c>
      <c r="G1252" s="163"/>
      <c r="H1252" s="46" t="s">
        <v>1121</v>
      </c>
      <c r="I1252" s="46"/>
    </row>
    <row r="1253" spans="1:9" ht="27" thickBot="1">
      <c r="A1253" s="58">
        <f t="shared" si="20"/>
        <v>1249</v>
      </c>
      <c r="B1253" s="34"/>
      <c r="C1253" s="128"/>
      <c r="D1253" s="129"/>
      <c r="E1253" s="130"/>
      <c r="F1253" s="130"/>
      <c r="G1253" s="132">
        <v>202230</v>
      </c>
      <c r="H1253" s="57" t="s">
        <v>1121</v>
      </c>
      <c r="I1253" s="44"/>
    </row>
    <row r="1254" spans="1:9" ht="27" thickBot="1">
      <c r="A1254" s="29">
        <f t="shared" si="20"/>
        <v>1250</v>
      </c>
      <c r="B1254" s="41"/>
      <c r="C1254" s="174"/>
      <c r="D1254" s="175"/>
      <c r="E1254" s="176"/>
      <c r="F1254" s="162">
        <v>20224</v>
      </c>
      <c r="G1254" s="163"/>
      <c r="H1254" s="46" t="s">
        <v>1122</v>
      </c>
      <c r="I1254" s="46"/>
    </row>
    <row r="1255" spans="1:9" ht="27" thickBot="1">
      <c r="A1255" s="58">
        <f t="shared" si="20"/>
        <v>1251</v>
      </c>
      <c r="B1255" s="34"/>
      <c r="C1255" s="128"/>
      <c r="D1255" s="129"/>
      <c r="E1255" s="130"/>
      <c r="F1255" s="130"/>
      <c r="G1255" s="132">
        <v>202240</v>
      </c>
      <c r="H1255" s="57" t="s">
        <v>1122</v>
      </c>
      <c r="I1255" s="44"/>
    </row>
    <row r="1256" spans="1:9" ht="27" thickBot="1">
      <c r="A1256" s="29">
        <f t="shared" si="20"/>
        <v>1252</v>
      </c>
      <c r="B1256" s="41"/>
      <c r="C1256" s="174"/>
      <c r="D1256" s="175"/>
      <c r="E1256" s="176"/>
      <c r="F1256" s="162">
        <v>20225</v>
      </c>
      <c r="G1256" s="163"/>
      <c r="H1256" s="46" t="s">
        <v>1123</v>
      </c>
      <c r="I1256" s="46"/>
    </row>
    <row r="1257" spans="1:9" ht="27" thickBot="1">
      <c r="A1257" s="58">
        <f t="shared" si="20"/>
        <v>1253</v>
      </c>
      <c r="B1257" s="34"/>
      <c r="C1257" s="128"/>
      <c r="D1257" s="129"/>
      <c r="E1257" s="130"/>
      <c r="F1257" s="130"/>
      <c r="G1257" s="132">
        <v>202250</v>
      </c>
      <c r="H1257" s="57" t="s">
        <v>1123</v>
      </c>
      <c r="I1257" s="44"/>
    </row>
    <row r="1258" spans="1:9" ht="27" thickBot="1">
      <c r="A1258" s="29">
        <f t="shared" si="20"/>
        <v>1254</v>
      </c>
      <c r="B1258" s="41"/>
      <c r="C1258" s="174"/>
      <c r="D1258" s="175"/>
      <c r="E1258" s="176"/>
      <c r="F1258" s="162">
        <v>20226</v>
      </c>
      <c r="G1258" s="163"/>
      <c r="H1258" s="46" t="s">
        <v>1124</v>
      </c>
      <c r="I1258" s="46"/>
    </row>
    <row r="1259" spans="1:9" ht="27" thickBot="1">
      <c r="A1259" s="58">
        <f t="shared" si="20"/>
        <v>1255</v>
      </c>
      <c r="B1259" s="34"/>
      <c r="C1259" s="128"/>
      <c r="D1259" s="129"/>
      <c r="E1259" s="130"/>
      <c r="F1259" s="130"/>
      <c r="G1259" s="132">
        <v>202260</v>
      </c>
      <c r="H1259" s="57" t="s">
        <v>1124</v>
      </c>
      <c r="I1259" s="44"/>
    </row>
    <row r="1260" spans="1:9" ht="27" thickBot="1">
      <c r="A1260" s="29">
        <f t="shared" si="20"/>
        <v>1256</v>
      </c>
      <c r="B1260" s="41"/>
      <c r="C1260" s="174"/>
      <c r="D1260" s="175"/>
      <c r="E1260" s="176"/>
      <c r="F1260" s="162">
        <v>20227</v>
      </c>
      <c r="G1260" s="163"/>
      <c r="H1260" s="46" t="s">
        <v>1125</v>
      </c>
      <c r="I1260" s="46"/>
    </row>
    <row r="1261" spans="1:9" ht="27" thickBot="1">
      <c r="A1261" s="58">
        <f t="shared" si="20"/>
        <v>1257</v>
      </c>
      <c r="B1261" s="34"/>
      <c r="C1261" s="128"/>
      <c r="D1261" s="129"/>
      <c r="E1261" s="130"/>
      <c r="F1261" s="130"/>
      <c r="G1261" s="132">
        <v>202270</v>
      </c>
      <c r="H1261" s="57" t="s">
        <v>1125</v>
      </c>
      <c r="I1261" s="44"/>
    </row>
    <row r="1262" spans="1:9" ht="27" thickBot="1">
      <c r="A1262" s="29">
        <f t="shared" si="20"/>
        <v>1258</v>
      </c>
      <c r="B1262" s="41"/>
      <c r="C1262" s="174"/>
      <c r="D1262" s="175"/>
      <c r="E1262" s="176"/>
      <c r="F1262" s="162">
        <v>20228</v>
      </c>
      <c r="G1262" s="163"/>
      <c r="H1262" s="46" t="s">
        <v>1126</v>
      </c>
      <c r="I1262" s="46" t="s">
        <v>1127</v>
      </c>
    </row>
    <row r="1263" spans="1:9" ht="27" thickBot="1">
      <c r="A1263" s="58">
        <f t="shared" si="20"/>
        <v>1259</v>
      </c>
      <c r="B1263" s="34"/>
      <c r="C1263" s="128"/>
      <c r="D1263" s="129"/>
      <c r="E1263" s="130"/>
      <c r="F1263" s="130"/>
      <c r="G1263" s="132">
        <v>202281</v>
      </c>
      <c r="H1263" s="57" t="s">
        <v>1128</v>
      </c>
      <c r="I1263" s="44"/>
    </row>
    <row r="1264" spans="1:9" ht="27" thickBot="1">
      <c r="A1264" s="58">
        <f t="shared" si="20"/>
        <v>1260</v>
      </c>
      <c r="B1264" s="34"/>
      <c r="C1264" s="128"/>
      <c r="D1264" s="129"/>
      <c r="E1264" s="130"/>
      <c r="F1264" s="130"/>
      <c r="G1264" s="132">
        <v>202282</v>
      </c>
      <c r="H1264" s="57" t="s">
        <v>1129</v>
      </c>
      <c r="I1264" s="44"/>
    </row>
    <row r="1265" spans="1:9" ht="27" thickBot="1">
      <c r="A1265" s="29">
        <f t="shared" si="20"/>
        <v>1261</v>
      </c>
      <c r="B1265" s="41"/>
      <c r="C1265" s="174"/>
      <c r="D1265" s="175"/>
      <c r="E1265" s="176"/>
      <c r="F1265" s="162">
        <v>20229</v>
      </c>
      <c r="G1265" s="163"/>
      <c r="H1265" s="46" t="s">
        <v>5262</v>
      </c>
      <c r="I1265" s="46"/>
    </row>
    <row r="1266" spans="1:9" ht="27" thickBot="1">
      <c r="A1266" s="58">
        <f t="shared" si="20"/>
        <v>1262</v>
      </c>
      <c r="B1266" s="34"/>
      <c r="C1266" s="128"/>
      <c r="D1266" s="129"/>
      <c r="E1266" s="130"/>
      <c r="F1266" s="130"/>
      <c r="G1266" s="132">
        <v>202290</v>
      </c>
      <c r="H1266" s="57" t="s">
        <v>5262</v>
      </c>
      <c r="I1266" s="44"/>
    </row>
    <row r="1267" spans="1:9" ht="91.8" thickBot="1">
      <c r="A1267" s="26">
        <f t="shared" si="20"/>
        <v>1263</v>
      </c>
      <c r="B1267" s="40"/>
      <c r="C1267" s="169"/>
      <c r="D1267" s="170"/>
      <c r="E1267" s="157">
        <v>2023</v>
      </c>
      <c r="F1267" s="164"/>
      <c r="G1267" s="173"/>
      <c r="H1267" s="45" t="s">
        <v>1130</v>
      </c>
      <c r="I1267" s="45" t="s">
        <v>1131</v>
      </c>
    </row>
    <row r="1268" spans="1:9" ht="27" thickBot="1">
      <c r="A1268" s="29">
        <f t="shared" si="20"/>
        <v>1264</v>
      </c>
      <c r="B1268" s="41"/>
      <c r="C1268" s="174"/>
      <c r="D1268" s="175"/>
      <c r="E1268" s="176"/>
      <c r="F1268" s="162">
        <v>20231</v>
      </c>
      <c r="G1268" s="163"/>
      <c r="H1268" s="46" t="s">
        <v>1132</v>
      </c>
      <c r="I1268" s="46"/>
    </row>
    <row r="1269" spans="1:9" ht="27" thickBot="1">
      <c r="A1269" s="58">
        <f t="shared" si="20"/>
        <v>1265</v>
      </c>
      <c r="B1269" s="34"/>
      <c r="C1269" s="128"/>
      <c r="D1269" s="129"/>
      <c r="E1269" s="130"/>
      <c r="F1269" s="130"/>
      <c r="G1269" s="132">
        <v>202310</v>
      </c>
      <c r="H1269" s="57" t="s">
        <v>1133</v>
      </c>
      <c r="I1269" s="44" t="s">
        <v>1134</v>
      </c>
    </row>
    <row r="1270" spans="1:9" ht="27" thickBot="1">
      <c r="A1270" s="29">
        <f t="shared" si="20"/>
        <v>1266</v>
      </c>
      <c r="B1270" s="41"/>
      <c r="C1270" s="174"/>
      <c r="D1270" s="175"/>
      <c r="E1270" s="176"/>
      <c r="F1270" s="162">
        <v>20232</v>
      </c>
      <c r="G1270" s="163"/>
      <c r="H1270" s="46" t="s">
        <v>1135</v>
      </c>
      <c r="I1270" s="46"/>
    </row>
    <row r="1271" spans="1:9" ht="27" thickBot="1">
      <c r="A1271" s="58">
        <f t="shared" si="20"/>
        <v>1267</v>
      </c>
      <c r="B1271" s="34"/>
      <c r="C1271" s="128"/>
      <c r="D1271" s="129"/>
      <c r="E1271" s="130"/>
      <c r="F1271" s="130"/>
      <c r="G1271" s="132">
        <v>202321</v>
      </c>
      <c r="H1271" s="57" t="s">
        <v>1136</v>
      </c>
      <c r="I1271" s="44"/>
    </row>
    <row r="1272" spans="1:9" ht="27" thickBot="1">
      <c r="A1272" s="58">
        <f t="shared" si="20"/>
        <v>1268</v>
      </c>
      <c r="B1272" s="34"/>
      <c r="C1272" s="128"/>
      <c r="D1272" s="129"/>
      <c r="E1272" s="130"/>
      <c r="F1272" s="130"/>
      <c r="G1272" s="132">
        <v>202322</v>
      </c>
      <c r="H1272" s="57" t="s">
        <v>1137</v>
      </c>
      <c r="I1272" s="44"/>
    </row>
    <row r="1273" spans="1:9" ht="27" thickBot="1">
      <c r="A1273" s="58">
        <f t="shared" si="20"/>
        <v>1269</v>
      </c>
      <c r="B1273" s="34"/>
      <c r="C1273" s="128"/>
      <c r="D1273" s="129"/>
      <c r="E1273" s="130"/>
      <c r="F1273" s="130"/>
      <c r="G1273" s="132">
        <v>202323</v>
      </c>
      <c r="H1273" s="57" t="s">
        <v>1138</v>
      </c>
      <c r="I1273" s="44"/>
    </row>
    <row r="1274" spans="1:9" ht="27" thickBot="1">
      <c r="A1274" s="58">
        <f t="shared" si="20"/>
        <v>1270</v>
      </c>
      <c r="B1274" s="34"/>
      <c r="C1274" s="128"/>
      <c r="D1274" s="129"/>
      <c r="E1274" s="130"/>
      <c r="F1274" s="130"/>
      <c r="G1274" s="132">
        <v>202324</v>
      </c>
      <c r="H1274" s="57" t="s">
        <v>1139</v>
      </c>
      <c r="I1274" s="44"/>
    </row>
    <row r="1275" spans="1:9" ht="27" thickBot="1">
      <c r="A1275" s="58">
        <f t="shared" si="20"/>
        <v>1271</v>
      </c>
      <c r="B1275" s="34"/>
      <c r="C1275" s="128"/>
      <c r="D1275" s="129"/>
      <c r="E1275" s="130"/>
      <c r="F1275" s="130"/>
      <c r="G1275" s="132">
        <v>202325</v>
      </c>
      <c r="H1275" s="57" t="s">
        <v>1140</v>
      </c>
      <c r="I1275" s="44" t="s">
        <v>1141</v>
      </c>
    </row>
    <row r="1276" spans="1:9" ht="27" thickBot="1">
      <c r="A1276" s="29">
        <f t="shared" si="20"/>
        <v>1272</v>
      </c>
      <c r="B1276" s="41"/>
      <c r="C1276" s="174"/>
      <c r="D1276" s="175"/>
      <c r="E1276" s="176"/>
      <c r="F1276" s="162">
        <v>20233</v>
      </c>
      <c r="G1276" s="163"/>
      <c r="H1276" s="46" t="s">
        <v>5263</v>
      </c>
      <c r="I1276" s="46"/>
    </row>
    <row r="1277" spans="1:9" ht="27" thickBot="1">
      <c r="A1277" s="58">
        <f t="shared" si="20"/>
        <v>1273</v>
      </c>
      <c r="B1277" s="34"/>
      <c r="C1277" s="128"/>
      <c r="D1277" s="129"/>
      <c r="E1277" s="130"/>
      <c r="F1277" s="130"/>
      <c r="G1277" s="132">
        <v>202330</v>
      </c>
      <c r="H1277" s="57" t="s">
        <v>5263</v>
      </c>
      <c r="I1277" s="44"/>
    </row>
    <row r="1278" spans="1:9" ht="27" thickBot="1">
      <c r="A1278" s="29">
        <f t="shared" si="20"/>
        <v>1274</v>
      </c>
      <c r="B1278" s="41"/>
      <c r="C1278" s="174"/>
      <c r="D1278" s="175"/>
      <c r="E1278" s="176"/>
      <c r="F1278" s="162">
        <v>20234</v>
      </c>
      <c r="G1278" s="163"/>
      <c r="H1278" s="46" t="s">
        <v>1142</v>
      </c>
      <c r="I1278" s="46"/>
    </row>
    <row r="1279" spans="1:9" ht="27" thickBot="1">
      <c r="A1279" s="58">
        <f t="shared" si="20"/>
        <v>1275</v>
      </c>
      <c r="B1279" s="34"/>
      <c r="C1279" s="128"/>
      <c r="D1279" s="129"/>
      <c r="E1279" s="130"/>
      <c r="F1279" s="130"/>
      <c r="G1279" s="132">
        <v>202341</v>
      </c>
      <c r="H1279" s="57" t="s">
        <v>1143</v>
      </c>
      <c r="I1279" s="44"/>
    </row>
    <row r="1280" spans="1:9" ht="27" thickBot="1">
      <c r="A1280" s="58">
        <f t="shared" si="20"/>
        <v>1276</v>
      </c>
      <c r="B1280" s="34"/>
      <c r="C1280" s="128"/>
      <c r="D1280" s="129"/>
      <c r="E1280" s="130"/>
      <c r="F1280" s="130"/>
      <c r="G1280" s="132">
        <v>202342</v>
      </c>
      <c r="H1280" s="57" t="s">
        <v>1144</v>
      </c>
      <c r="I1280" s="44"/>
    </row>
    <row r="1281" spans="1:9" ht="27" thickBot="1">
      <c r="A1281" s="58">
        <f t="shared" si="20"/>
        <v>1277</v>
      </c>
      <c r="B1281" s="34"/>
      <c r="C1281" s="128"/>
      <c r="D1281" s="129"/>
      <c r="E1281" s="130"/>
      <c r="F1281" s="130"/>
      <c r="G1281" s="132">
        <v>202343</v>
      </c>
      <c r="H1281" s="57" t="s">
        <v>5264</v>
      </c>
      <c r="I1281" s="44"/>
    </row>
    <row r="1282" spans="1:9" ht="27" thickBot="1">
      <c r="A1282" s="58">
        <f t="shared" si="20"/>
        <v>1278</v>
      </c>
      <c r="B1282" s="34"/>
      <c r="C1282" s="128"/>
      <c r="D1282" s="129"/>
      <c r="E1282" s="130"/>
      <c r="F1282" s="130"/>
      <c r="G1282" s="132">
        <v>202344</v>
      </c>
      <c r="H1282" s="57" t="s">
        <v>1145</v>
      </c>
      <c r="I1282" s="44"/>
    </row>
    <row r="1283" spans="1:9" ht="27" thickBot="1">
      <c r="A1283" s="58">
        <f t="shared" si="20"/>
        <v>1279</v>
      </c>
      <c r="B1283" s="34"/>
      <c r="C1283" s="128"/>
      <c r="D1283" s="129"/>
      <c r="E1283" s="130"/>
      <c r="F1283" s="130"/>
      <c r="G1283" s="132">
        <v>202345</v>
      </c>
      <c r="H1283" s="57" t="s">
        <v>1146</v>
      </c>
      <c r="I1283" s="44"/>
    </row>
    <row r="1284" spans="1:9" ht="27" thickBot="1">
      <c r="A1284" s="58">
        <f t="shared" si="20"/>
        <v>1280</v>
      </c>
      <c r="B1284" s="34"/>
      <c r="C1284" s="128"/>
      <c r="D1284" s="129"/>
      <c r="E1284" s="130"/>
      <c r="F1284" s="130"/>
      <c r="G1284" s="132">
        <v>202346</v>
      </c>
      <c r="H1284" s="57" t="s">
        <v>1147</v>
      </c>
      <c r="I1284" s="44"/>
    </row>
    <row r="1285" spans="1:9" ht="27" thickBot="1">
      <c r="A1285" s="58">
        <f t="shared" si="20"/>
        <v>1281</v>
      </c>
      <c r="B1285" s="34"/>
      <c r="C1285" s="128"/>
      <c r="D1285" s="129"/>
      <c r="E1285" s="130"/>
      <c r="F1285" s="130"/>
      <c r="G1285" s="132">
        <v>202347</v>
      </c>
      <c r="H1285" s="57" t="s">
        <v>1148</v>
      </c>
      <c r="I1285" s="44"/>
    </row>
    <row r="1286" spans="1:9" ht="27" thickBot="1">
      <c r="A1286" s="58">
        <f t="shared" si="20"/>
        <v>1282</v>
      </c>
      <c r="B1286" s="34"/>
      <c r="C1286" s="128"/>
      <c r="D1286" s="129"/>
      <c r="E1286" s="130"/>
      <c r="F1286" s="130"/>
      <c r="G1286" s="132">
        <v>202348</v>
      </c>
      <c r="H1286" s="57" t="s">
        <v>1149</v>
      </c>
      <c r="I1286" s="44"/>
    </row>
    <row r="1287" spans="1:9" ht="27" thickBot="1">
      <c r="A1287" s="29">
        <f t="shared" ref="A1287:A1350" si="21">1+A1286</f>
        <v>1283</v>
      </c>
      <c r="B1287" s="41"/>
      <c r="C1287" s="174"/>
      <c r="D1287" s="175"/>
      <c r="E1287" s="176"/>
      <c r="F1287" s="162">
        <v>20235</v>
      </c>
      <c r="G1287" s="163"/>
      <c r="H1287" s="46" t="s">
        <v>1150</v>
      </c>
      <c r="I1287" s="46"/>
    </row>
    <row r="1288" spans="1:9" ht="27" thickBot="1">
      <c r="A1288" s="58">
        <f t="shared" si="21"/>
        <v>1284</v>
      </c>
      <c r="B1288" s="34"/>
      <c r="C1288" s="128"/>
      <c r="D1288" s="129"/>
      <c r="E1288" s="130"/>
      <c r="F1288" s="130"/>
      <c r="G1288" s="132">
        <v>202351</v>
      </c>
      <c r="H1288" s="57" t="s">
        <v>1151</v>
      </c>
      <c r="I1288" s="44"/>
    </row>
    <row r="1289" spans="1:9" ht="27" thickBot="1">
      <c r="A1289" s="58">
        <f t="shared" si="21"/>
        <v>1285</v>
      </c>
      <c r="B1289" s="34"/>
      <c r="C1289" s="128"/>
      <c r="D1289" s="129"/>
      <c r="E1289" s="130"/>
      <c r="F1289" s="130"/>
      <c r="G1289" s="132">
        <v>202352</v>
      </c>
      <c r="H1289" s="57" t="s">
        <v>1152</v>
      </c>
      <c r="I1289" s="44"/>
    </row>
    <row r="1290" spans="1:9" ht="27" thickBot="1">
      <c r="A1290" s="58">
        <f t="shared" si="21"/>
        <v>1286</v>
      </c>
      <c r="B1290" s="34"/>
      <c r="C1290" s="128"/>
      <c r="D1290" s="129"/>
      <c r="E1290" s="130"/>
      <c r="F1290" s="130"/>
      <c r="G1290" s="132">
        <v>202353</v>
      </c>
      <c r="H1290" s="57" t="s">
        <v>1153</v>
      </c>
      <c r="I1290" s="44"/>
    </row>
    <row r="1291" spans="1:9" ht="27" thickBot="1">
      <c r="A1291" s="58">
        <f t="shared" si="21"/>
        <v>1287</v>
      </c>
      <c r="B1291" s="34"/>
      <c r="C1291" s="128"/>
      <c r="D1291" s="129"/>
      <c r="E1291" s="130"/>
      <c r="F1291" s="130"/>
      <c r="G1291" s="132">
        <v>202354</v>
      </c>
      <c r="H1291" s="57" t="s">
        <v>1154</v>
      </c>
      <c r="I1291" s="44"/>
    </row>
    <row r="1292" spans="1:9" ht="27" thickBot="1">
      <c r="A1292" s="58">
        <f t="shared" si="21"/>
        <v>1288</v>
      </c>
      <c r="B1292" s="34"/>
      <c r="C1292" s="128"/>
      <c r="D1292" s="129"/>
      <c r="E1292" s="130"/>
      <c r="F1292" s="130"/>
      <c r="G1292" s="132">
        <v>202355</v>
      </c>
      <c r="H1292" s="57" t="s">
        <v>1155</v>
      </c>
      <c r="I1292" s="44"/>
    </row>
    <row r="1293" spans="1:9" ht="27" thickBot="1">
      <c r="A1293" s="58">
        <f t="shared" si="21"/>
        <v>1289</v>
      </c>
      <c r="B1293" s="34"/>
      <c r="C1293" s="128"/>
      <c r="D1293" s="129"/>
      <c r="E1293" s="130"/>
      <c r="F1293" s="130"/>
      <c r="G1293" s="132">
        <v>202356</v>
      </c>
      <c r="H1293" s="57" t="s">
        <v>5265</v>
      </c>
      <c r="I1293" s="44"/>
    </row>
    <row r="1294" spans="1:9" ht="27" thickBot="1">
      <c r="A1294" s="29">
        <f t="shared" si="21"/>
        <v>1290</v>
      </c>
      <c r="B1294" s="41"/>
      <c r="C1294" s="174"/>
      <c r="D1294" s="175"/>
      <c r="E1294" s="176"/>
      <c r="F1294" s="162">
        <v>20236</v>
      </c>
      <c r="G1294" s="163"/>
      <c r="H1294" s="46" t="s">
        <v>1156</v>
      </c>
      <c r="I1294" s="46"/>
    </row>
    <row r="1295" spans="1:9" ht="27" thickBot="1">
      <c r="A1295" s="58">
        <f t="shared" si="21"/>
        <v>1291</v>
      </c>
      <c r="B1295" s="34"/>
      <c r="C1295" s="128"/>
      <c r="D1295" s="129"/>
      <c r="E1295" s="130"/>
      <c r="F1295" s="130"/>
      <c r="G1295" s="132">
        <v>202361</v>
      </c>
      <c r="H1295" s="57" t="s">
        <v>1157</v>
      </c>
      <c r="I1295" s="44"/>
    </row>
    <row r="1296" spans="1:9" ht="27" thickBot="1">
      <c r="A1296" s="58">
        <f t="shared" si="21"/>
        <v>1292</v>
      </c>
      <c r="B1296" s="34"/>
      <c r="C1296" s="128"/>
      <c r="D1296" s="129"/>
      <c r="E1296" s="130"/>
      <c r="F1296" s="130"/>
      <c r="G1296" s="132">
        <v>202362</v>
      </c>
      <c r="H1296" s="57" t="s">
        <v>1158</v>
      </c>
      <c r="I1296" s="44"/>
    </row>
    <row r="1297" spans="1:9" ht="27" thickBot="1">
      <c r="A1297" s="58">
        <f t="shared" si="21"/>
        <v>1293</v>
      </c>
      <c r="B1297" s="34"/>
      <c r="C1297" s="128"/>
      <c r="D1297" s="129"/>
      <c r="E1297" s="130"/>
      <c r="F1297" s="130"/>
      <c r="G1297" s="132">
        <v>202363</v>
      </c>
      <c r="H1297" s="57" t="s">
        <v>1159</v>
      </c>
      <c r="I1297" s="44"/>
    </row>
    <row r="1298" spans="1:9" ht="27" thickBot="1">
      <c r="A1298" s="58">
        <f t="shared" si="21"/>
        <v>1294</v>
      </c>
      <c r="B1298" s="34"/>
      <c r="C1298" s="128"/>
      <c r="D1298" s="129"/>
      <c r="E1298" s="130"/>
      <c r="F1298" s="130"/>
      <c r="G1298" s="132">
        <v>202364</v>
      </c>
      <c r="H1298" s="57" t="s">
        <v>1160</v>
      </c>
      <c r="I1298" s="44"/>
    </row>
    <row r="1299" spans="1:9" ht="27" thickBot="1">
      <c r="A1299" s="58">
        <f t="shared" si="21"/>
        <v>1295</v>
      </c>
      <c r="B1299" s="34"/>
      <c r="C1299" s="128"/>
      <c r="D1299" s="129"/>
      <c r="E1299" s="130"/>
      <c r="F1299" s="130"/>
      <c r="G1299" s="132">
        <v>202369</v>
      </c>
      <c r="H1299" s="57" t="s">
        <v>1161</v>
      </c>
      <c r="I1299" s="44"/>
    </row>
    <row r="1300" spans="1:9" ht="27" thickBot="1">
      <c r="A1300" s="29">
        <f t="shared" si="21"/>
        <v>1296</v>
      </c>
      <c r="B1300" s="41"/>
      <c r="C1300" s="174"/>
      <c r="D1300" s="175"/>
      <c r="E1300" s="176"/>
      <c r="F1300" s="162">
        <v>20237</v>
      </c>
      <c r="G1300" s="163"/>
      <c r="H1300" s="46" t="s">
        <v>1162</v>
      </c>
      <c r="I1300" s="46"/>
    </row>
    <row r="1301" spans="1:9" ht="27" thickBot="1">
      <c r="A1301" s="58">
        <f t="shared" si="21"/>
        <v>1297</v>
      </c>
      <c r="B1301" s="34"/>
      <c r="C1301" s="128"/>
      <c r="D1301" s="129"/>
      <c r="E1301" s="130"/>
      <c r="F1301" s="130"/>
      <c r="G1301" s="132">
        <v>202371</v>
      </c>
      <c r="H1301" s="57" t="s">
        <v>1163</v>
      </c>
      <c r="I1301" s="44"/>
    </row>
    <row r="1302" spans="1:9" ht="27" thickBot="1">
      <c r="A1302" s="58">
        <f t="shared" si="21"/>
        <v>1298</v>
      </c>
      <c r="B1302" s="34"/>
      <c r="C1302" s="128"/>
      <c r="D1302" s="129"/>
      <c r="E1302" s="130"/>
      <c r="F1302" s="130"/>
      <c r="G1302" s="132">
        <v>202372</v>
      </c>
      <c r="H1302" s="57" t="s">
        <v>1164</v>
      </c>
      <c r="I1302" s="44"/>
    </row>
    <row r="1303" spans="1:9" ht="46.2" thickBot="1">
      <c r="A1303" s="58">
        <f t="shared" si="21"/>
        <v>1299</v>
      </c>
      <c r="B1303" s="34"/>
      <c r="C1303" s="128"/>
      <c r="D1303" s="129"/>
      <c r="E1303" s="130"/>
      <c r="F1303" s="130"/>
      <c r="G1303" s="132">
        <v>202373</v>
      </c>
      <c r="H1303" s="57" t="s">
        <v>5266</v>
      </c>
      <c r="I1303" s="44"/>
    </row>
    <row r="1304" spans="1:9" ht="27" thickBot="1">
      <c r="A1304" s="58">
        <f t="shared" si="21"/>
        <v>1300</v>
      </c>
      <c r="B1304" s="34"/>
      <c r="C1304" s="128"/>
      <c r="D1304" s="129"/>
      <c r="E1304" s="130"/>
      <c r="F1304" s="130"/>
      <c r="G1304" s="132">
        <v>202374</v>
      </c>
      <c r="H1304" s="57" t="s">
        <v>1165</v>
      </c>
      <c r="I1304" s="44"/>
    </row>
    <row r="1305" spans="1:9" ht="27" thickBot="1">
      <c r="A1305" s="58">
        <f t="shared" si="21"/>
        <v>1301</v>
      </c>
      <c r="B1305" s="34"/>
      <c r="C1305" s="128"/>
      <c r="D1305" s="129"/>
      <c r="E1305" s="130"/>
      <c r="F1305" s="130"/>
      <c r="G1305" s="132">
        <v>202375</v>
      </c>
      <c r="H1305" s="57" t="s">
        <v>1166</v>
      </c>
      <c r="I1305" s="44"/>
    </row>
    <row r="1306" spans="1:9" ht="27" thickBot="1">
      <c r="A1306" s="58">
        <f t="shared" si="21"/>
        <v>1302</v>
      </c>
      <c r="B1306" s="34"/>
      <c r="C1306" s="128"/>
      <c r="D1306" s="129"/>
      <c r="E1306" s="130"/>
      <c r="F1306" s="130"/>
      <c r="G1306" s="132">
        <v>202376</v>
      </c>
      <c r="H1306" s="57" t="s">
        <v>1167</v>
      </c>
      <c r="I1306" s="44"/>
    </row>
    <row r="1307" spans="1:9" ht="27" thickBot="1">
      <c r="A1307" s="29">
        <f t="shared" si="21"/>
        <v>1303</v>
      </c>
      <c r="B1307" s="41"/>
      <c r="C1307" s="174"/>
      <c r="D1307" s="175"/>
      <c r="E1307" s="176"/>
      <c r="F1307" s="162">
        <v>20238</v>
      </c>
      <c r="G1307" s="163"/>
      <c r="H1307" s="46" t="s">
        <v>1168</v>
      </c>
      <c r="I1307" s="46"/>
    </row>
    <row r="1308" spans="1:9" ht="27" thickBot="1">
      <c r="A1308" s="58">
        <f t="shared" si="21"/>
        <v>1304</v>
      </c>
      <c r="B1308" s="34"/>
      <c r="C1308" s="128"/>
      <c r="D1308" s="129"/>
      <c r="E1308" s="130"/>
      <c r="F1308" s="130"/>
      <c r="G1308" s="132">
        <v>202381</v>
      </c>
      <c r="H1308" s="57" t="s">
        <v>1169</v>
      </c>
      <c r="I1308" s="44"/>
    </row>
    <row r="1309" spans="1:9" ht="27" thickBot="1">
      <c r="A1309" s="58">
        <f t="shared" si="21"/>
        <v>1305</v>
      </c>
      <c r="B1309" s="34"/>
      <c r="C1309" s="128"/>
      <c r="D1309" s="129"/>
      <c r="E1309" s="130"/>
      <c r="F1309" s="130"/>
      <c r="G1309" s="132">
        <v>202382</v>
      </c>
      <c r="H1309" s="57" t="s">
        <v>1170</v>
      </c>
      <c r="I1309" s="44"/>
    </row>
    <row r="1310" spans="1:9" ht="27" thickBot="1">
      <c r="A1310" s="58">
        <f t="shared" si="21"/>
        <v>1306</v>
      </c>
      <c r="B1310" s="34"/>
      <c r="C1310" s="128"/>
      <c r="D1310" s="129"/>
      <c r="E1310" s="130"/>
      <c r="F1310" s="130"/>
      <c r="G1310" s="132">
        <v>202383</v>
      </c>
      <c r="H1310" s="57" t="s">
        <v>1171</v>
      </c>
      <c r="I1310" s="44"/>
    </row>
    <row r="1311" spans="1:9" ht="46.2" thickBot="1">
      <c r="A1311" s="58">
        <f t="shared" si="21"/>
        <v>1307</v>
      </c>
      <c r="B1311" s="34"/>
      <c r="C1311" s="128"/>
      <c r="D1311" s="129"/>
      <c r="E1311" s="130"/>
      <c r="F1311" s="130"/>
      <c r="G1311" s="132">
        <v>202384</v>
      </c>
      <c r="H1311" s="57" t="s">
        <v>1172</v>
      </c>
      <c r="I1311" s="44"/>
    </row>
    <row r="1312" spans="1:9" ht="27" thickBot="1">
      <c r="A1312" s="58">
        <f t="shared" si="21"/>
        <v>1308</v>
      </c>
      <c r="B1312" s="34"/>
      <c r="C1312" s="128"/>
      <c r="D1312" s="129"/>
      <c r="E1312" s="130"/>
      <c r="F1312" s="130"/>
      <c r="G1312" s="132">
        <v>202385</v>
      </c>
      <c r="H1312" s="57" t="s">
        <v>1173</v>
      </c>
      <c r="I1312" s="44"/>
    </row>
    <row r="1313" spans="1:9" ht="27" thickBot="1">
      <c r="A1313" s="58">
        <f t="shared" si="21"/>
        <v>1309</v>
      </c>
      <c r="B1313" s="34"/>
      <c r="C1313" s="128"/>
      <c r="D1313" s="129"/>
      <c r="E1313" s="130"/>
      <c r="F1313" s="130"/>
      <c r="G1313" s="132">
        <v>202386</v>
      </c>
      <c r="H1313" s="57" t="s">
        <v>1174</v>
      </c>
      <c r="I1313" s="44"/>
    </row>
    <row r="1314" spans="1:9" ht="27" thickBot="1">
      <c r="A1314" s="58">
        <f t="shared" si="21"/>
        <v>1310</v>
      </c>
      <c r="B1314" s="34"/>
      <c r="C1314" s="128"/>
      <c r="D1314" s="129"/>
      <c r="E1314" s="130"/>
      <c r="F1314" s="130"/>
      <c r="G1314" s="132">
        <v>202387</v>
      </c>
      <c r="H1314" s="57" t="s">
        <v>1175</v>
      </c>
      <c r="I1314" s="44"/>
    </row>
    <row r="1315" spans="1:9" ht="27" thickBot="1">
      <c r="A1315" s="58">
        <f t="shared" si="21"/>
        <v>1311</v>
      </c>
      <c r="B1315" s="34"/>
      <c r="C1315" s="128"/>
      <c r="D1315" s="129"/>
      <c r="E1315" s="130"/>
      <c r="F1315" s="130"/>
      <c r="G1315" s="132">
        <v>202388</v>
      </c>
      <c r="H1315" s="57" t="s">
        <v>1176</v>
      </c>
      <c r="I1315" s="44"/>
    </row>
    <row r="1316" spans="1:9" ht="27" thickBot="1">
      <c r="A1316" s="29">
        <f t="shared" si="21"/>
        <v>1312</v>
      </c>
      <c r="B1316" s="41"/>
      <c r="C1316" s="174"/>
      <c r="D1316" s="175"/>
      <c r="E1316" s="176"/>
      <c r="F1316" s="162">
        <v>20239</v>
      </c>
      <c r="G1316" s="163"/>
      <c r="H1316" s="46" t="s">
        <v>1177</v>
      </c>
      <c r="I1316" s="46"/>
    </row>
    <row r="1317" spans="1:9" ht="27" thickBot="1">
      <c r="A1317" s="58">
        <f t="shared" si="21"/>
        <v>1313</v>
      </c>
      <c r="B1317" s="34"/>
      <c r="C1317" s="128"/>
      <c r="D1317" s="129"/>
      <c r="E1317" s="130"/>
      <c r="F1317" s="130"/>
      <c r="G1317" s="132">
        <v>202390</v>
      </c>
      <c r="H1317" s="57" t="s">
        <v>1178</v>
      </c>
      <c r="I1317" s="44"/>
    </row>
    <row r="1318" spans="1:9" ht="160.19999999999999" thickBot="1">
      <c r="A1318" s="26">
        <f t="shared" si="21"/>
        <v>1314</v>
      </c>
      <c r="B1318" s="40"/>
      <c r="C1318" s="169"/>
      <c r="D1318" s="170"/>
      <c r="E1318" s="157">
        <v>2029</v>
      </c>
      <c r="F1318" s="164"/>
      <c r="G1318" s="173"/>
      <c r="H1318" s="45" t="s">
        <v>1179</v>
      </c>
      <c r="I1318" s="45" t="s">
        <v>1180</v>
      </c>
    </row>
    <row r="1319" spans="1:9" ht="27" thickBot="1">
      <c r="A1319" s="29">
        <f t="shared" si="21"/>
        <v>1315</v>
      </c>
      <c r="B1319" s="41"/>
      <c r="C1319" s="174"/>
      <c r="D1319" s="175"/>
      <c r="E1319" s="176"/>
      <c r="F1319" s="162">
        <v>20291</v>
      </c>
      <c r="G1319" s="163"/>
      <c r="H1319" s="46" t="s">
        <v>1181</v>
      </c>
      <c r="I1319" s="46"/>
    </row>
    <row r="1320" spans="1:9" ht="27" thickBot="1">
      <c r="A1320" s="58">
        <f t="shared" si="21"/>
        <v>1316</v>
      </c>
      <c r="B1320" s="34"/>
      <c r="C1320" s="128"/>
      <c r="D1320" s="129"/>
      <c r="E1320" s="130"/>
      <c r="F1320" s="130"/>
      <c r="G1320" s="132">
        <v>202910</v>
      </c>
      <c r="H1320" s="57" t="s">
        <v>1182</v>
      </c>
      <c r="I1320" s="44"/>
    </row>
    <row r="1321" spans="1:9" ht="27" thickBot="1">
      <c r="A1321" s="29">
        <f t="shared" si="21"/>
        <v>1317</v>
      </c>
      <c r="B1321" s="41"/>
      <c r="C1321" s="174"/>
      <c r="D1321" s="175"/>
      <c r="E1321" s="176"/>
      <c r="F1321" s="162">
        <v>20292</v>
      </c>
      <c r="G1321" s="163"/>
      <c r="H1321" s="46" t="s">
        <v>1183</v>
      </c>
      <c r="I1321" s="46"/>
    </row>
    <row r="1322" spans="1:9" ht="27" thickBot="1">
      <c r="A1322" s="58">
        <f t="shared" si="21"/>
        <v>1318</v>
      </c>
      <c r="B1322" s="34"/>
      <c r="C1322" s="128"/>
      <c r="D1322" s="129"/>
      <c r="E1322" s="130"/>
      <c r="F1322" s="130"/>
      <c r="G1322" s="132">
        <v>202921</v>
      </c>
      <c r="H1322" s="57" t="s">
        <v>1184</v>
      </c>
      <c r="I1322" s="44"/>
    </row>
    <row r="1323" spans="1:9" ht="27" thickBot="1">
      <c r="A1323" s="58">
        <f t="shared" si="21"/>
        <v>1319</v>
      </c>
      <c r="B1323" s="34"/>
      <c r="C1323" s="128"/>
      <c r="D1323" s="129"/>
      <c r="E1323" s="130"/>
      <c r="F1323" s="130"/>
      <c r="G1323" s="132">
        <v>202922</v>
      </c>
      <c r="H1323" s="57" t="s">
        <v>1185</v>
      </c>
      <c r="I1323" s="44"/>
    </row>
    <row r="1324" spans="1:9" ht="46.2" thickBot="1">
      <c r="A1324" s="58">
        <f t="shared" si="21"/>
        <v>1320</v>
      </c>
      <c r="B1324" s="34"/>
      <c r="C1324" s="128"/>
      <c r="D1324" s="129"/>
      <c r="E1324" s="130"/>
      <c r="F1324" s="130"/>
      <c r="G1324" s="132">
        <v>202923</v>
      </c>
      <c r="H1324" s="57" t="s">
        <v>1186</v>
      </c>
      <c r="I1324" s="44"/>
    </row>
    <row r="1325" spans="1:9" ht="27" thickBot="1">
      <c r="A1325" s="29">
        <f t="shared" si="21"/>
        <v>1321</v>
      </c>
      <c r="B1325" s="41"/>
      <c r="C1325" s="174"/>
      <c r="D1325" s="175"/>
      <c r="E1325" s="176"/>
      <c r="F1325" s="162">
        <v>20293</v>
      </c>
      <c r="G1325" s="163"/>
      <c r="H1325" s="46" t="s">
        <v>1187</v>
      </c>
      <c r="I1325" s="46"/>
    </row>
    <row r="1326" spans="1:9" ht="27" thickBot="1">
      <c r="A1326" s="58">
        <f t="shared" si="21"/>
        <v>1322</v>
      </c>
      <c r="B1326" s="34"/>
      <c r="C1326" s="128"/>
      <c r="D1326" s="129"/>
      <c r="E1326" s="130"/>
      <c r="F1326" s="130"/>
      <c r="G1326" s="132">
        <v>202931</v>
      </c>
      <c r="H1326" s="57" t="s">
        <v>1188</v>
      </c>
      <c r="I1326" s="44"/>
    </row>
    <row r="1327" spans="1:9" ht="27" thickBot="1">
      <c r="A1327" s="58">
        <f t="shared" si="21"/>
        <v>1323</v>
      </c>
      <c r="B1327" s="34"/>
      <c r="C1327" s="128"/>
      <c r="D1327" s="129"/>
      <c r="E1327" s="130"/>
      <c r="F1327" s="130"/>
      <c r="G1327" s="132">
        <v>202932</v>
      </c>
      <c r="H1327" s="57" t="s">
        <v>1189</v>
      </c>
      <c r="I1327" s="44"/>
    </row>
    <row r="1328" spans="1:9" ht="27" thickBot="1">
      <c r="A1328" s="58">
        <f t="shared" si="21"/>
        <v>1324</v>
      </c>
      <c r="B1328" s="34"/>
      <c r="C1328" s="128"/>
      <c r="D1328" s="129"/>
      <c r="E1328" s="130"/>
      <c r="F1328" s="130"/>
      <c r="G1328" s="132">
        <v>202933</v>
      </c>
      <c r="H1328" s="57" t="s">
        <v>1190</v>
      </c>
      <c r="I1328" s="44"/>
    </row>
    <row r="1329" spans="1:9" ht="27" thickBot="1">
      <c r="A1329" s="29">
        <f t="shared" si="21"/>
        <v>1325</v>
      </c>
      <c r="B1329" s="41"/>
      <c r="C1329" s="174"/>
      <c r="D1329" s="175"/>
      <c r="E1329" s="176"/>
      <c r="F1329" s="162">
        <v>20294</v>
      </c>
      <c r="G1329" s="163"/>
      <c r="H1329" s="46" t="s">
        <v>1191</v>
      </c>
      <c r="I1329" s="46"/>
    </row>
    <row r="1330" spans="1:9" ht="27" thickBot="1">
      <c r="A1330" s="58">
        <f t="shared" si="21"/>
        <v>1326</v>
      </c>
      <c r="B1330" s="34"/>
      <c r="C1330" s="128"/>
      <c r="D1330" s="129"/>
      <c r="E1330" s="130"/>
      <c r="F1330" s="130"/>
      <c r="G1330" s="132">
        <v>202940</v>
      </c>
      <c r="H1330" s="57" t="s">
        <v>1191</v>
      </c>
      <c r="I1330" s="44"/>
    </row>
    <row r="1331" spans="1:9" ht="27" thickBot="1">
      <c r="A1331" s="29">
        <f t="shared" si="21"/>
        <v>1327</v>
      </c>
      <c r="B1331" s="41"/>
      <c r="C1331" s="174"/>
      <c r="D1331" s="175"/>
      <c r="E1331" s="176"/>
      <c r="F1331" s="162">
        <v>20295</v>
      </c>
      <c r="G1331" s="163"/>
      <c r="H1331" s="46" t="s">
        <v>1192</v>
      </c>
      <c r="I1331" s="46"/>
    </row>
    <row r="1332" spans="1:9" ht="27" thickBot="1">
      <c r="A1332" s="58">
        <f t="shared" si="21"/>
        <v>1328</v>
      </c>
      <c r="B1332" s="34"/>
      <c r="C1332" s="128"/>
      <c r="D1332" s="129"/>
      <c r="E1332" s="130"/>
      <c r="F1332" s="130"/>
      <c r="G1332" s="132">
        <v>202950</v>
      </c>
      <c r="H1332" s="57" t="s">
        <v>1192</v>
      </c>
      <c r="I1332" s="44"/>
    </row>
    <row r="1333" spans="1:9" ht="27" thickBot="1">
      <c r="A1333" s="29">
        <f t="shared" si="21"/>
        <v>1329</v>
      </c>
      <c r="B1333" s="41"/>
      <c r="C1333" s="174"/>
      <c r="D1333" s="175"/>
      <c r="E1333" s="176"/>
      <c r="F1333" s="162">
        <v>20296</v>
      </c>
      <c r="G1333" s="163"/>
      <c r="H1333" s="46" t="s">
        <v>1193</v>
      </c>
      <c r="I1333" s="46"/>
    </row>
    <row r="1334" spans="1:9" ht="27" thickBot="1">
      <c r="A1334" s="58">
        <f t="shared" si="21"/>
        <v>1330</v>
      </c>
      <c r="B1334" s="34"/>
      <c r="C1334" s="128"/>
      <c r="D1334" s="129"/>
      <c r="E1334" s="130"/>
      <c r="F1334" s="130"/>
      <c r="G1334" s="132">
        <v>202960</v>
      </c>
      <c r="H1334" s="57" t="s">
        <v>1193</v>
      </c>
      <c r="I1334" s="44"/>
    </row>
    <row r="1335" spans="1:9" ht="27" thickBot="1">
      <c r="A1335" s="29">
        <f t="shared" si="21"/>
        <v>1331</v>
      </c>
      <c r="B1335" s="41"/>
      <c r="C1335" s="174"/>
      <c r="D1335" s="175"/>
      <c r="E1335" s="176"/>
      <c r="F1335" s="162">
        <v>20297</v>
      </c>
      <c r="G1335" s="163"/>
      <c r="H1335" s="46" t="s">
        <v>1194</v>
      </c>
      <c r="I1335" s="46"/>
    </row>
    <row r="1336" spans="1:9" ht="27" thickBot="1">
      <c r="A1336" s="58">
        <f t="shared" si="21"/>
        <v>1332</v>
      </c>
      <c r="B1336" s="34"/>
      <c r="C1336" s="128"/>
      <c r="D1336" s="129"/>
      <c r="E1336" s="130"/>
      <c r="F1336" s="130"/>
      <c r="G1336" s="132">
        <v>202970</v>
      </c>
      <c r="H1336" s="57" t="s">
        <v>1194</v>
      </c>
      <c r="I1336" s="44"/>
    </row>
    <row r="1337" spans="1:9" ht="27" thickBot="1">
      <c r="A1337" s="29">
        <f t="shared" si="21"/>
        <v>1333</v>
      </c>
      <c r="B1337" s="41"/>
      <c r="C1337" s="174"/>
      <c r="D1337" s="175"/>
      <c r="E1337" s="176"/>
      <c r="F1337" s="162">
        <v>20298</v>
      </c>
      <c r="G1337" s="163"/>
      <c r="H1337" s="46" t="s">
        <v>1195</v>
      </c>
      <c r="I1337" s="46"/>
    </row>
    <row r="1338" spans="1:9" ht="27" thickBot="1">
      <c r="A1338" s="58">
        <f t="shared" si="21"/>
        <v>1334</v>
      </c>
      <c r="B1338" s="34"/>
      <c r="C1338" s="128"/>
      <c r="D1338" s="129"/>
      <c r="E1338" s="130"/>
      <c r="F1338" s="130"/>
      <c r="G1338" s="132">
        <v>202980</v>
      </c>
      <c r="H1338" s="57" t="s">
        <v>1195</v>
      </c>
      <c r="I1338" s="44"/>
    </row>
    <row r="1339" spans="1:9" ht="27" thickBot="1">
      <c r="A1339" s="29">
        <f t="shared" si="21"/>
        <v>1335</v>
      </c>
      <c r="B1339" s="41"/>
      <c r="C1339" s="174"/>
      <c r="D1339" s="175"/>
      <c r="E1339" s="176"/>
      <c r="F1339" s="162">
        <v>20299</v>
      </c>
      <c r="G1339" s="163"/>
      <c r="H1339" s="46" t="s">
        <v>1196</v>
      </c>
      <c r="I1339" s="46"/>
    </row>
    <row r="1340" spans="1:9" ht="27" thickBot="1">
      <c r="A1340" s="58">
        <f t="shared" si="21"/>
        <v>1336</v>
      </c>
      <c r="B1340" s="34"/>
      <c r="C1340" s="128"/>
      <c r="D1340" s="129"/>
      <c r="E1340" s="130"/>
      <c r="F1340" s="130"/>
      <c r="G1340" s="132">
        <v>202991</v>
      </c>
      <c r="H1340" s="57" t="s">
        <v>1197</v>
      </c>
      <c r="I1340" s="44"/>
    </row>
    <row r="1341" spans="1:9" ht="27" thickBot="1">
      <c r="A1341" s="58">
        <f t="shared" si="21"/>
        <v>1337</v>
      </c>
      <c r="B1341" s="34"/>
      <c r="C1341" s="128"/>
      <c r="D1341" s="129"/>
      <c r="E1341" s="130"/>
      <c r="F1341" s="130"/>
      <c r="G1341" s="132">
        <v>202992</v>
      </c>
      <c r="H1341" s="57" t="s">
        <v>1198</v>
      </c>
      <c r="I1341" s="44"/>
    </row>
    <row r="1342" spans="1:9" ht="27" thickBot="1">
      <c r="A1342" s="58">
        <f t="shared" si="21"/>
        <v>1338</v>
      </c>
      <c r="B1342" s="34"/>
      <c r="C1342" s="128"/>
      <c r="D1342" s="129"/>
      <c r="E1342" s="130"/>
      <c r="F1342" s="130"/>
      <c r="G1342" s="132">
        <v>202993</v>
      </c>
      <c r="H1342" s="57" t="s">
        <v>1199</v>
      </c>
      <c r="I1342" s="44"/>
    </row>
    <row r="1343" spans="1:9" ht="27" thickBot="1">
      <c r="A1343" s="58">
        <f t="shared" si="21"/>
        <v>1339</v>
      </c>
      <c r="B1343" s="34"/>
      <c r="C1343" s="128"/>
      <c r="D1343" s="129"/>
      <c r="E1343" s="130"/>
      <c r="F1343" s="130"/>
      <c r="G1343" s="132">
        <v>202994</v>
      </c>
      <c r="H1343" s="57" t="s">
        <v>1200</v>
      </c>
      <c r="I1343" s="44"/>
    </row>
    <row r="1344" spans="1:9" ht="27" thickBot="1">
      <c r="A1344" s="58">
        <f t="shared" si="21"/>
        <v>1340</v>
      </c>
      <c r="B1344" s="34"/>
      <c r="C1344" s="128"/>
      <c r="D1344" s="129"/>
      <c r="E1344" s="130"/>
      <c r="F1344" s="130"/>
      <c r="G1344" s="132">
        <v>202995</v>
      </c>
      <c r="H1344" s="57" t="s">
        <v>1201</v>
      </c>
      <c r="I1344" s="44"/>
    </row>
    <row r="1345" spans="1:9" ht="27" thickBot="1">
      <c r="A1345" s="58">
        <f t="shared" si="21"/>
        <v>1341</v>
      </c>
      <c r="B1345" s="34"/>
      <c r="C1345" s="128"/>
      <c r="D1345" s="129"/>
      <c r="E1345" s="130"/>
      <c r="F1345" s="130"/>
      <c r="G1345" s="132">
        <v>202996</v>
      </c>
      <c r="H1345" s="57" t="s">
        <v>1202</v>
      </c>
      <c r="I1345" s="44"/>
    </row>
    <row r="1346" spans="1:9" ht="46.2" thickBot="1">
      <c r="A1346" s="58">
        <f t="shared" si="21"/>
        <v>1342</v>
      </c>
      <c r="B1346" s="34"/>
      <c r="C1346" s="128"/>
      <c r="D1346" s="129"/>
      <c r="E1346" s="130"/>
      <c r="F1346" s="130"/>
      <c r="G1346" s="132">
        <v>202997</v>
      </c>
      <c r="H1346" s="57" t="s">
        <v>5267</v>
      </c>
      <c r="I1346" s="44"/>
    </row>
    <row r="1347" spans="1:9" ht="27" thickBot="1">
      <c r="A1347" s="58">
        <f t="shared" si="21"/>
        <v>1343</v>
      </c>
      <c r="B1347" s="34"/>
      <c r="C1347" s="128"/>
      <c r="D1347" s="129"/>
      <c r="E1347" s="130"/>
      <c r="F1347" s="130"/>
      <c r="G1347" s="132">
        <v>202998</v>
      </c>
      <c r="H1347" s="57" t="s">
        <v>1203</v>
      </c>
      <c r="I1347" s="44"/>
    </row>
    <row r="1348" spans="1:9" ht="27" thickBot="1">
      <c r="A1348" s="58">
        <f t="shared" si="21"/>
        <v>1344</v>
      </c>
      <c r="B1348" s="34"/>
      <c r="C1348" s="128"/>
      <c r="D1348" s="129"/>
      <c r="E1348" s="130"/>
      <c r="F1348" s="130"/>
      <c r="G1348" s="132">
        <v>202999</v>
      </c>
      <c r="H1348" s="57" t="s">
        <v>1204</v>
      </c>
      <c r="I1348" s="44"/>
    </row>
    <row r="1349" spans="1:9" ht="27" thickBot="1">
      <c r="A1349" s="20">
        <f t="shared" si="21"/>
        <v>1345</v>
      </c>
      <c r="B1349" s="22"/>
      <c r="C1349" s="150"/>
      <c r="D1349" s="151">
        <v>203</v>
      </c>
      <c r="E1349" s="153"/>
      <c r="F1349" s="153"/>
      <c r="G1349" s="172"/>
      <c r="H1349" s="25" t="s">
        <v>1205</v>
      </c>
      <c r="I1349" s="25"/>
    </row>
    <row r="1350" spans="1:9" ht="69" thickBot="1">
      <c r="A1350" s="26">
        <f t="shared" si="21"/>
        <v>1346</v>
      </c>
      <c r="B1350" s="40"/>
      <c r="C1350" s="169"/>
      <c r="D1350" s="170"/>
      <c r="E1350" s="157">
        <v>2030</v>
      </c>
      <c r="F1350" s="164"/>
      <c r="G1350" s="173"/>
      <c r="H1350" s="45" t="s">
        <v>1205</v>
      </c>
      <c r="I1350" s="45" t="s">
        <v>1206</v>
      </c>
    </row>
    <row r="1351" spans="1:9" ht="27" thickBot="1">
      <c r="A1351" s="29">
        <f t="shared" ref="A1351:A1414" si="22">1+A1350</f>
        <v>1347</v>
      </c>
      <c r="B1351" s="41"/>
      <c r="C1351" s="174"/>
      <c r="D1351" s="175"/>
      <c r="E1351" s="176"/>
      <c r="F1351" s="162">
        <v>20301</v>
      </c>
      <c r="G1351" s="163"/>
      <c r="H1351" s="46" t="s">
        <v>1207</v>
      </c>
      <c r="I1351" s="46"/>
    </row>
    <row r="1352" spans="1:9" ht="27" thickBot="1">
      <c r="A1352" s="58">
        <f t="shared" si="22"/>
        <v>1348</v>
      </c>
      <c r="B1352" s="34"/>
      <c r="C1352" s="128"/>
      <c r="D1352" s="129"/>
      <c r="E1352" s="130"/>
      <c r="F1352" s="130"/>
      <c r="G1352" s="132">
        <v>203010</v>
      </c>
      <c r="H1352" s="57" t="s">
        <v>1207</v>
      </c>
      <c r="I1352" s="44"/>
    </row>
    <row r="1353" spans="1:9" ht="27" thickBot="1">
      <c r="A1353" s="29">
        <f t="shared" si="22"/>
        <v>1349</v>
      </c>
      <c r="B1353" s="41"/>
      <c r="C1353" s="174"/>
      <c r="D1353" s="175"/>
      <c r="E1353" s="176"/>
      <c r="F1353" s="162">
        <v>20302</v>
      </c>
      <c r="G1353" s="163"/>
      <c r="H1353" s="46" t="s">
        <v>1208</v>
      </c>
      <c r="I1353" s="46"/>
    </row>
    <row r="1354" spans="1:9" ht="27" thickBot="1">
      <c r="A1354" s="58">
        <f t="shared" si="22"/>
        <v>1350</v>
      </c>
      <c r="B1354" s="34"/>
      <c r="C1354" s="128"/>
      <c r="D1354" s="129"/>
      <c r="E1354" s="130"/>
      <c r="F1354" s="130"/>
      <c r="G1354" s="132">
        <v>203020</v>
      </c>
      <c r="H1354" s="57" t="s">
        <v>1208</v>
      </c>
      <c r="I1354" s="44"/>
    </row>
    <row r="1355" spans="1:9" ht="27" thickBot="1">
      <c r="A1355" s="29">
        <f t="shared" si="22"/>
        <v>1351</v>
      </c>
      <c r="B1355" s="41"/>
      <c r="C1355" s="174"/>
      <c r="D1355" s="175"/>
      <c r="E1355" s="176"/>
      <c r="F1355" s="162">
        <v>20303</v>
      </c>
      <c r="G1355" s="163"/>
      <c r="H1355" s="46" t="s">
        <v>1209</v>
      </c>
      <c r="I1355" s="46"/>
    </row>
    <row r="1356" spans="1:9" ht="27" thickBot="1">
      <c r="A1356" s="58">
        <f t="shared" si="22"/>
        <v>1352</v>
      </c>
      <c r="B1356" s="34"/>
      <c r="C1356" s="128"/>
      <c r="D1356" s="129"/>
      <c r="E1356" s="130"/>
      <c r="F1356" s="130"/>
      <c r="G1356" s="132">
        <v>203030</v>
      </c>
      <c r="H1356" s="57" t="s">
        <v>1209</v>
      </c>
      <c r="I1356" s="44"/>
    </row>
    <row r="1357" spans="1:9" ht="27" thickBot="1">
      <c r="A1357" s="29">
        <f t="shared" si="22"/>
        <v>1353</v>
      </c>
      <c r="B1357" s="41"/>
      <c r="C1357" s="174"/>
      <c r="D1357" s="175"/>
      <c r="E1357" s="176"/>
      <c r="F1357" s="162">
        <v>20304</v>
      </c>
      <c r="G1357" s="163"/>
      <c r="H1357" s="46" t="s">
        <v>1210</v>
      </c>
      <c r="I1357" s="46"/>
    </row>
    <row r="1358" spans="1:9" ht="27" thickBot="1">
      <c r="A1358" s="58">
        <f t="shared" si="22"/>
        <v>1354</v>
      </c>
      <c r="B1358" s="34"/>
      <c r="C1358" s="128"/>
      <c r="D1358" s="129"/>
      <c r="E1358" s="130"/>
      <c r="F1358" s="130"/>
      <c r="G1358" s="132">
        <v>203040</v>
      </c>
      <c r="H1358" s="57" t="s">
        <v>1210</v>
      </c>
      <c r="I1358" s="44"/>
    </row>
    <row r="1359" spans="1:9" ht="27" thickBot="1">
      <c r="A1359" s="15">
        <f t="shared" si="22"/>
        <v>1355</v>
      </c>
      <c r="B1359" s="17"/>
      <c r="C1359" s="120">
        <v>21</v>
      </c>
      <c r="D1359" s="121"/>
      <c r="E1359" s="122"/>
      <c r="F1359" s="122"/>
      <c r="G1359" s="133"/>
      <c r="H1359" s="55" t="s">
        <v>1211</v>
      </c>
      <c r="I1359" s="55"/>
    </row>
    <row r="1360" spans="1:9" ht="27" thickBot="1">
      <c r="A1360" s="20">
        <f t="shared" si="22"/>
        <v>1356</v>
      </c>
      <c r="B1360" s="22"/>
      <c r="C1360" s="150"/>
      <c r="D1360" s="151">
        <v>210</v>
      </c>
      <c r="E1360" s="153"/>
      <c r="F1360" s="153"/>
      <c r="G1360" s="172"/>
      <c r="H1360" s="25" t="s">
        <v>1212</v>
      </c>
      <c r="I1360" s="60"/>
    </row>
    <row r="1361" spans="1:9" ht="183" thickBot="1">
      <c r="A1361" s="26">
        <f t="shared" si="22"/>
        <v>1357</v>
      </c>
      <c r="B1361" s="40"/>
      <c r="C1361" s="169"/>
      <c r="D1361" s="170"/>
      <c r="E1361" s="157">
        <v>2100</v>
      </c>
      <c r="F1361" s="164"/>
      <c r="G1361" s="173"/>
      <c r="H1361" s="45" t="s">
        <v>1212</v>
      </c>
      <c r="I1361" s="45" t="s">
        <v>1213</v>
      </c>
    </row>
    <row r="1362" spans="1:9" ht="27" thickBot="1">
      <c r="A1362" s="29">
        <f t="shared" si="22"/>
        <v>1358</v>
      </c>
      <c r="B1362" s="41"/>
      <c r="C1362" s="174"/>
      <c r="D1362" s="175"/>
      <c r="E1362" s="176"/>
      <c r="F1362" s="162">
        <v>21001</v>
      </c>
      <c r="G1362" s="163"/>
      <c r="H1362" s="46" t="s">
        <v>1214</v>
      </c>
      <c r="I1362" s="46"/>
    </row>
    <row r="1363" spans="1:9" ht="27" thickBot="1">
      <c r="A1363" s="58">
        <f t="shared" si="22"/>
        <v>1359</v>
      </c>
      <c r="B1363" s="59"/>
      <c r="C1363" s="177"/>
      <c r="D1363" s="178"/>
      <c r="E1363" s="179"/>
      <c r="F1363" s="179"/>
      <c r="G1363" s="132">
        <v>210010</v>
      </c>
      <c r="H1363" s="57" t="s">
        <v>1214</v>
      </c>
      <c r="I1363" s="44" t="s">
        <v>1215</v>
      </c>
    </row>
    <row r="1364" spans="1:9" ht="46.2" thickBot="1">
      <c r="A1364" s="29">
        <f t="shared" si="22"/>
        <v>1360</v>
      </c>
      <c r="B1364" s="41"/>
      <c r="C1364" s="174"/>
      <c r="D1364" s="175"/>
      <c r="E1364" s="176"/>
      <c r="F1364" s="162">
        <v>21002</v>
      </c>
      <c r="G1364" s="163"/>
      <c r="H1364" s="46" t="s">
        <v>1216</v>
      </c>
      <c r="I1364" s="46"/>
    </row>
    <row r="1365" spans="1:9" ht="27" thickBot="1">
      <c r="A1365" s="58">
        <f t="shared" si="22"/>
        <v>1361</v>
      </c>
      <c r="B1365" s="34"/>
      <c r="C1365" s="128"/>
      <c r="D1365" s="129"/>
      <c r="E1365" s="130"/>
      <c r="F1365" s="130"/>
      <c r="G1365" s="132">
        <v>210021</v>
      </c>
      <c r="H1365" s="57" t="s">
        <v>1217</v>
      </c>
      <c r="I1365" s="44" t="s">
        <v>1218</v>
      </c>
    </row>
    <row r="1366" spans="1:9" ht="27" thickBot="1">
      <c r="A1366" s="58">
        <f t="shared" si="22"/>
        <v>1362</v>
      </c>
      <c r="B1366" s="34"/>
      <c r="C1366" s="128"/>
      <c r="D1366" s="129"/>
      <c r="E1366" s="130"/>
      <c r="F1366" s="130"/>
      <c r="G1366" s="132">
        <v>210022</v>
      </c>
      <c r="H1366" s="57" t="s">
        <v>1219</v>
      </c>
      <c r="I1366" s="44" t="s">
        <v>1220</v>
      </c>
    </row>
    <row r="1367" spans="1:9" ht="27" thickBot="1">
      <c r="A1367" s="58">
        <f t="shared" si="22"/>
        <v>1363</v>
      </c>
      <c r="B1367" s="34"/>
      <c r="C1367" s="128"/>
      <c r="D1367" s="129"/>
      <c r="E1367" s="130"/>
      <c r="F1367" s="130"/>
      <c r="G1367" s="132">
        <v>210023</v>
      </c>
      <c r="H1367" s="57" t="s">
        <v>1221</v>
      </c>
      <c r="I1367" s="44"/>
    </row>
    <row r="1368" spans="1:9" ht="27" thickBot="1">
      <c r="A1368" s="29">
        <f t="shared" si="22"/>
        <v>1364</v>
      </c>
      <c r="B1368" s="41"/>
      <c r="C1368" s="174"/>
      <c r="D1368" s="175"/>
      <c r="E1368" s="176"/>
      <c r="F1368" s="162">
        <v>21003</v>
      </c>
      <c r="G1368" s="163"/>
      <c r="H1368" s="46" t="s">
        <v>1222</v>
      </c>
      <c r="I1368" s="46"/>
    </row>
    <row r="1369" spans="1:9" ht="27" thickBot="1">
      <c r="A1369" s="58">
        <f t="shared" si="22"/>
        <v>1365</v>
      </c>
      <c r="B1369" s="34"/>
      <c r="C1369" s="128"/>
      <c r="D1369" s="129"/>
      <c r="E1369" s="130"/>
      <c r="F1369" s="130"/>
      <c r="G1369" s="132">
        <v>210030</v>
      </c>
      <c r="H1369" s="57" t="s">
        <v>1222</v>
      </c>
      <c r="I1369" s="44"/>
    </row>
    <row r="1370" spans="1:9" ht="27" thickBot="1">
      <c r="A1370" s="29">
        <f t="shared" si="22"/>
        <v>1366</v>
      </c>
      <c r="B1370" s="41"/>
      <c r="C1370" s="174"/>
      <c r="D1370" s="175"/>
      <c r="E1370" s="176"/>
      <c r="F1370" s="162">
        <v>21004</v>
      </c>
      <c r="G1370" s="163"/>
      <c r="H1370" s="46" t="s">
        <v>1223</v>
      </c>
      <c r="I1370" s="46"/>
    </row>
    <row r="1371" spans="1:9" ht="27" thickBot="1">
      <c r="A1371" s="58">
        <f t="shared" si="22"/>
        <v>1367</v>
      </c>
      <c r="B1371" s="34"/>
      <c r="C1371" s="128"/>
      <c r="D1371" s="129"/>
      <c r="E1371" s="130"/>
      <c r="F1371" s="130"/>
      <c r="G1371" s="132">
        <v>210040</v>
      </c>
      <c r="H1371" s="57" t="s">
        <v>1223</v>
      </c>
      <c r="I1371" s="44"/>
    </row>
    <row r="1372" spans="1:9" ht="27" thickBot="1">
      <c r="A1372" s="29">
        <f t="shared" si="22"/>
        <v>1368</v>
      </c>
      <c r="B1372" s="41"/>
      <c r="C1372" s="174"/>
      <c r="D1372" s="175"/>
      <c r="E1372" s="176"/>
      <c r="F1372" s="162">
        <v>21005</v>
      </c>
      <c r="G1372" s="163"/>
      <c r="H1372" s="46" t="s">
        <v>1224</v>
      </c>
      <c r="I1372" s="46"/>
    </row>
    <row r="1373" spans="1:9" ht="27" thickBot="1">
      <c r="A1373" s="58">
        <f t="shared" si="22"/>
        <v>1369</v>
      </c>
      <c r="B1373" s="34"/>
      <c r="C1373" s="128"/>
      <c r="D1373" s="129"/>
      <c r="E1373" s="130"/>
      <c r="F1373" s="130"/>
      <c r="G1373" s="132">
        <v>210050</v>
      </c>
      <c r="H1373" s="57" t="s">
        <v>1224</v>
      </c>
      <c r="I1373" s="44"/>
    </row>
    <row r="1374" spans="1:9" ht="27" thickBot="1">
      <c r="A1374" s="29">
        <f t="shared" si="22"/>
        <v>1370</v>
      </c>
      <c r="B1374" s="41"/>
      <c r="C1374" s="174"/>
      <c r="D1374" s="175"/>
      <c r="E1374" s="176"/>
      <c r="F1374" s="162">
        <v>21006</v>
      </c>
      <c r="G1374" s="163"/>
      <c r="H1374" s="46" t="s">
        <v>1225</v>
      </c>
      <c r="I1374" s="46"/>
    </row>
    <row r="1375" spans="1:9" ht="27" thickBot="1">
      <c r="A1375" s="58">
        <f t="shared" si="22"/>
        <v>1371</v>
      </c>
      <c r="B1375" s="34"/>
      <c r="C1375" s="128"/>
      <c r="D1375" s="129"/>
      <c r="E1375" s="130"/>
      <c r="F1375" s="130"/>
      <c r="G1375" s="132">
        <v>210060</v>
      </c>
      <c r="H1375" s="57" t="s">
        <v>1225</v>
      </c>
      <c r="I1375" s="44"/>
    </row>
    <row r="1376" spans="1:9" ht="27" thickBot="1">
      <c r="A1376" s="29">
        <f t="shared" si="22"/>
        <v>1372</v>
      </c>
      <c r="B1376" s="41"/>
      <c r="C1376" s="174"/>
      <c r="D1376" s="175"/>
      <c r="E1376" s="176"/>
      <c r="F1376" s="162">
        <v>21007</v>
      </c>
      <c r="G1376" s="163"/>
      <c r="H1376" s="46" t="s">
        <v>5268</v>
      </c>
      <c r="I1376" s="46"/>
    </row>
    <row r="1377" spans="1:9" ht="27" thickBot="1">
      <c r="A1377" s="58">
        <f t="shared" si="22"/>
        <v>1373</v>
      </c>
      <c r="B1377" s="34"/>
      <c r="C1377" s="128"/>
      <c r="D1377" s="129"/>
      <c r="E1377" s="130"/>
      <c r="F1377" s="130"/>
      <c r="G1377" s="132">
        <v>210070</v>
      </c>
      <c r="H1377" s="57" t="s">
        <v>5268</v>
      </c>
      <c r="I1377" s="44"/>
    </row>
    <row r="1378" spans="1:9" ht="46.2" thickBot="1">
      <c r="A1378" s="29">
        <f t="shared" si="22"/>
        <v>1374</v>
      </c>
      <c r="B1378" s="41"/>
      <c r="C1378" s="174"/>
      <c r="D1378" s="175"/>
      <c r="E1378" s="176"/>
      <c r="F1378" s="162">
        <v>21008</v>
      </c>
      <c r="G1378" s="163"/>
      <c r="H1378" s="46" t="s">
        <v>1226</v>
      </c>
      <c r="I1378" s="46"/>
    </row>
    <row r="1379" spans="1:9" ht="46.2" thickBot="1">
      <c r="A1379" s="58">
        <f t="shared" si="22"/>
        <v>1375</v>
      </c>
      <c r="B1379" s="34"/>
      <c r="C1379" s="128"/>
      <c r="D1379" s="129"/>
      <c r="E1379" s="130"/>
      <c r="F1379" s="130"/>
      <c r="G1379" s="132">
        <v>210080</v>
      </c>
      <c r="H1379" s="57" t="s">
        <v>1226</v>
      </c>
      <c r="I1379" s="44"/>
    </row>
    <row r="1380" spans="1:9" ht="27" thickBot="1">
      <c r="A1380" s="15">
        <f t="shared" si="22"/>
        <v>1376</v>
      </c>
      <c r="B1380" s="17"/>
      <c r="C1380" s="120">
        <v>22</v>
      </c>
      <c r="D1380" s="121"/>
      <c r="E1380" s="122"/>
      <c r="F1380" s="122"/>
      <c r="G1380" s="133"/>
      <c r="H1380" s="55" t="s">
        <v>1227</v>
      </c>
      <c r="I1380" s="55"/>
    </row>
    <row r="1381" spans="1:9" ht="27" thickBot="1">
      <c r="A1381" s="20">
        <f t="shared" si="22"/>
        <v>1377</v>
      </c>
      <c r="B1381" s="22"/>
      <c r="C1381" s="150"/>
      <c r="D1381" s="151">
        <v>221</v>
      </c>
      <c r="E1381" s="153"/>
      <c r="F1381" s="153"/>
      <c r="G1381" s="172"/>
      <c r="H1381" s="25" t="s">
        <v>1228</v>
      </c>
      <c r="I1381" s="60"/>
    </row>
    <row r="1382" spans="1:9" ht="69" thickBot="1">
      <c r="A1382" s="26">
        <f t="shared" si="22"/>
        <v>1378</v>
      </c>
      <c r="B1382" s="40"/>
      <c r="C1382" s="169"/>
      <c r="D1382" s="170"/>
      <c r="E1382" s="157">
        <v>2211</v>
      </c>
      <c r="F1382" s="164"/>
      <c r="G1382" s="173"/>
      <c r="H1382" s="45" t="s">
        <v>1229</v>
      </c>
      <c r="I1382" s="45" t="s">
        <v>1230</v>
      </c>
    </row>
    <row r="1383" spans="1:9" ht="27" thickBot="1">
      <c r="A1383" s="29">
        <f t="shared" si="22"/>
        <v>1379</v>
      </c>
      <c r="B1383" s="41"/>
      <c r="C1383" s="174"/>
      <c r="D1383" s="175"/>
      <c r="E1383" s="176"/>
      <c r="F1383" s="162">
        <v>22111</v>
      </c>
      <c r="G1383" s="163"/>
      <c r="H1383" s="46" t="s">
        <v>1231</v>
      </c>
      <c r="I1383" s="46"/>
    </row>
    <row r="1384" spans="1:9" ht="27" thickBot="1">
      <c r="A1384" s="58">
        <f t="shared" si="22"/>
        <v>1380</v>
      </c>
      <c r="B1384" s="34"/>
      <c r="C1384" s="128"/>
      <c r="D1384" s="129"/>
      <c r="E1384" s="130"/>
      <c r="F1384" s="130"/>
      <c r="G1384" s="132">
        <v>221111</v>
      </c>
      <c r="H1384" s="57" t="s">
        <v>1232</v>
      </c>
      <c r="I1384" s="44"/>
    </row>
    <row r="1385" spans="1:9" ht="27" thickBot="1">
      <c r="A1385" s="58">
        <f t="shared" si="22"/>
        <v>1381</v>
      </c>
      <c r="B1385" s="34"/>
      <c r="C1385" s="128"/>
      <c r="D1385" s="129"/>
      <c r="E1385" s="130"/>
      <c r="F1385" s="130"/>
      <c r="G1385" s="132">
        <v>221112</v>
      </c>
      <c r="H1385" s="57" t="s">
        <v>1233</v>
      </c>
      <c r="I1385" s="44"/>
    </row>
    <row r="1386" spans="1:9" ht="27" thickBot="1">
      <c r="A1386" s="58">
        <f t="shared" si="22"/>
        <v>1382</v>
      </c>
      <c r="B1386" s="34"/>
      <c r="C1386" s="128"/>
      <c r="D1386" s="129"/>
      <c r="E1386" s="130"/>
      <c r="F1386" s="130"/>
      <c r="G1386" s="132">
        <v>221113</v>
      </c>
      <c r="H1386" s="57" t="s">
        <v>1234</v>
      </c>
      <c r="I1386" s="44"/>
    </row>
    <row r="1387" spans="1:9" ht="27" thickBot="1">
      <c r="A1387" s="58">
        <f t="shared" si="22"/>
        <v>1383</v>
      </c>
      <c r="B1387" s="34"/>
      <c r="C1387" s="128"/>
      <c r="D1387" s="129"/>
      <c r="E1387" s="130"/>
      <c r="F1387" s="130"/>
      <c r="G1387" s="132">
        <v>221119</v>
      </c>
      <c r="H1387" s="57" t="s">
        <v>1235</v>
      </c>
      <c r="I1387" s="44"/>
    </row>
    <row r="1388" spans="1:9" ht="27" thickBot="1">
      <c r="A1388" s="29">
        <f t="shared" si="22"/>
        <v>1384</v>
      </c>
      <c r="B1388" s="41"/>
      <c r="C1388" s="174"/>
      <c r="D1388" s="175"/>
      <c r="E1388" s="176"/>
      <c r="F1388" s="162">
        <v>22112</v>
      </c>
      <c r="G1388" s="163"/>
      <c r="H1388" s="46" t="s">
        <v>1236</v>
      </c>
      <c r="I1388" s="46"/>
    </row>
    <row r="1389" spans="1:9" ht="27" thickBot="1">
      <c r="A1389" s="58">
        <f t="shared" si="22"/>
        <v>1385</v>
      </c>
      <c r="B1389" s="34"/>
      <c r="C1389" s="128"/>
      <c r="D1389" s="129"/>
      <c r="E1389" s="130"/>
      <c r="F1389" s="130"/>
      <c r="G1389" s="132">
        <v>221120</v>
      </c>
      <c r="H1389" s="57" t="s">
        <v>1236</v>
      </c>
      <c r="I1389" s="44"/>
    </row>
    <row r="1390" spans="1:9" ht="27" thickBot="1">
      <c r="A1390" s="29">
        <f t="shared" si="22"/>
        <v>1386</v>
      </c>
      <c r="B1390" s="41"/>
      <c r="C1390" s="174"/>
      <c r="D1390" s="175"/>
      <c r="E1390" s="176"/>
      <c r="F1390" s="162">
        <v>22113</v>
      </c>
      <c r="G1390" s="163"/>
      <c r="H1390" s="46" t="s">
        <v>1237</v>
      </c>
      <c r="I1390" s="46"/>
    </row>
    <row r="1391" spans="1:9" ht="27" thickBot="1">
      <c r="A1391" s="58">
        <f t="shared" si="22"/>
        <v>1387</v>
      </c>
      <c r="B1391" s="34"/>
      <c r="C1391" s="128"/>
      <c r="D1391" s="129"/>
      <c r="E1391" s="130"/>
      <c r="F1391" s="130"/>
      <c r="G1391" s="132">
        <v>221130</v>
      </c>
      <c r="H1391" s="57" t="s">
        <v>1237</v>
      </c>
      <c r="I1391" s="44"/>
    </row>
    <row r="1392" spans="1:9" ht="27" thickBot="1">
      <c r="A1392" s="29">
        <f t="shared" si="22"/>
        <v>1388</v>
      </c>
      <c r="B1392" s="41"/>
      <c r="C1392" s="174"/>
      <c r="D1392" s="175"/>
      <c r="E1392" s="176"/>
      <c r="F1392" s="162">
        <v>22114</v>
      </c>
      <c r="G1392" s="163"/>
      <c r="H1392" s="46" t="s">
        <v>1238</v>
      </c>
      <c r="I1392" s="46"/>
    </row>
    <row r="1393" spans="1:9" ht="27" thickBot="1">
      <c r="A1393" s="58">
        <f t="shared" si="22"/>
        <v>1389</v>
      </c>
      <c r="B1393" s="34"/>
      <c r="C1393" s="128"/>
      <c r="D1393" s="129"/>
      <c r="E1393" s="130"/>
      <c r="F1393" s="130"/>
      <c r="G1393" s="132">
        <v>221140</v>
      </c>
      <c r="H1393" s="57" t="s">
        <v>1238</v>
      </c>
      <c r="I1393" s="44"/>
    </row>
    <row r="1394" spans="1:9" ht="274.2" thickBot="1">
      <c r="A1394" s="26">
        <f t="shared" si="22"/>
        <v>1390</v>
      </c>
      <c r="B1394" s="40"/>
      <c r="C1394" s="169"/>
      <c r="D1394" s="170"/>
      <c r="E1394" s="157">
        <v>2219</v>
      </c>
      <c r="F1394" s="164"/>
      <c r="G1394" s="173"/>
      <c r="H1394" s="45" t="s">
        <v>1239</v>
      </c>
      <c r="I1394" s="45" t="s">
        <v>1240</v>
      </c>
    </row>
    <row r="1395" spans="1:9" ht="27" thickBot="1">
      <c r="A1395" s="29">
        <f t="shared" si="22"/>
        <v>1391</v>
      </c>
      <c r="B1395" s="41"/>
      <c r="C1395" s="174"/>
      <c r="D1395" s="175"/>
      <c r="E1395" s="176"/>
      <c r="F1395" s="162">
        <v>22191</v>
      </c>
      <c r="G1395" s="163"/>
      <c r="H1395" s="46" t="s">
        <v>1241</v>
      </c>
      <c r="I1395" s="46"/>
    </row>
    <row r="1396" spans="1:9" ht="27" thickBot="1">
      <c r="A1396" s="58">
        <f t="shared" si="22"/>
        <v>1392</v>
      </c>
      <c r="B1396" s="34"/>
      <c r="C1396" s="128"/>
      <c r="D1396" s="129"/>
      <c r="E1396" s="130"/>
      <c r="F1396" s="130"/>
      <c r="G1396" s="132">
        <v>221911</v>
      </c>
      <c r="H1396" s="57" t="s">
        <v>1242</v>
      </c>
      <c r="I1396" s="44"/>
    </row>
    <row r="1397" spans="1:9" ht="27" thickBot="1">
      <c r="A1397" s="58">
        <f t="shared" si="22"/>
        <v>1393</v>
      </c>
      <c r="B1397" s="34"/>
      <c r="C1397" s="128"/>
      <c r="D1397" s="129"/>
      <c r="E1397" s="130"/>
      <c r="F1397" s="130"/>
      <c r="G1397" s="132">
        <v>221912</v>
      </c>
      <c r="H1397" s="57" t="s">
        <v>1243</v>
      </c>
      <c r="I1397" s="44"/>
    </row>
    <row r="1398" spans="1:9" ht="27" thickBot="1">
      <c r="A1398" s="58">
        <f t="shared" si="22"/>
        <v>1394</v>
      </c>
      <c r="B1398" s="34"/>
      <c r="C1398" s="128"/>
      <c r="D1398" s="129"/>
      <c r="E1398" s="130"/>
      <c r="F1398" s="130"/>
      <c r="G1398" s="132">
        <v>221913</v>
      </c>
      <c r="H1398" s="57" t="s">
        <v>1244</v>
      </c>
      <c r="I1398" s="44"/>
    </row>
    <row r="1399" spans="1:9" ht="27" thickBot="1">
      <c r="A1399" s="29">
        <f t="shared" si="22"/>
        <v>1395</v>
      </c>
      <c r="B1399" s="41"/>
      <c r="C1399" s="174"/>
      <c r="D1399" s="175"/>
      <c r="E1399" s="176"/>
      <c r="F1399" s="162">
        <v>22192</v>
      </c>
      <c r="G1399" s="163"/>
      <c r="H1399" s="46" t="s">
        <v>1245</v>
      </c>
      <c r="I1399" s="46"/>
    </row>
    <row r="1400" spans="1:9" ht="27" thickBot="1">
      <c r="A1400" s="58">
        <f t="shared" si="22"/>
        <v>1396</v>
      </c>
      <c r="B1400" s="34"/>
      <c r="C1400" s="128"/>
      <c r="D1400" s="129"/>
      <c r="E1400" s="130"/>
      <c r="F1400" s="130"/>
      <c r="G1400" s="132">
        <v>221921</v>
      </c>
      <c r="H1400" s="57" t="s">
        <v>1246</v>
      </c>
      <c r="I1400" s="44"/>
    </row>
    <row r="1401" spans="1:9" ht="27" thickBot="1">
      <c r="A1401" s="58">
        <f t="shared" si="22"/>
        <v>1397</v>
      </c>
      <c r="B1401" s="34"/>
      <c r="C1401" s="128"/>
      <c r="D1401" s="129"/>
      <c r="E1401" s="130"/>
      <c r="F1401" s="130"/>
      <c r="G1401" s="132">
        <v>221922</v>
      </c>
      <c r="H1401" s="57" t="s">
        <v>1247</v>
      </c>
      <c r="I1401" s="44"/>
    </row>
    <row r="1402" spans="1:9" ht="27" thickBot="1">
      <c r="A1402" s="58">
        <f t="shared" si="22"/>
        <v>1398</v>
      </c>
      <c r="B1402" s="34"/>
      <c r="C1402" s="128"/>
      <c r="D1402" s="129"/>
      <c r="E1402" s="130"/>
      <c r="F1402" s="130"/>
      <c r="G1402" s="132">
        <v>221923</v>
      </c>
      <c r="H1402" s="57" t="s">
        <v>1248</v>
      </c>
      <c r="I1402" s="44"/>
    </row>
    <row r="1403" spans="1:9" ht="27" thickBot="1">
      <c r="A1403" s="58">
        <f t="shared" si="22"/>
        <v>1399</v>
      </c>
      <c r="B1403" s="34"/>
      <c r="C1403" s="128"/>
      <c r="D1403" s="129"/>
      <c r="E1403" s="130"/>
      <c r="F1403" s="130"/>
      <c r="G1403" s="132">
        <v>221924</v>
      </c>
      <c r="H1403" s="57" t="s">
        <v>1249</v>
      </c>
      <c r="I1403" s="44"/>
    </row>
    <row r="1404" spans="1:9" ht="27" thickBot="1">
      <c r="A1404" s="58">
        <f t="shared" si="22"/>
        <v>1400</v>
      </c>
      <c r="B1404" s="34"/>
      <c r="C1404" s="128"/>
      <c r="D1404" s="129"/>
      <c r="E1404" s="130"/>
      <c r="F1404" s="130"/>
      <c r="G1404" s="132">
        <v>221925</v>
      </c>
      <c r="H1404" s="57" t="s">
        <v>1250</v>
      </c>
      <c r="I1404" s="44"/>
    </row>
    <row r="1405" spans="1:9" ht="27" thickBot="1">
      <c r="A1405" s="58">
        <f t="shared" si="22"/>
        <v>1401</v>
      </c>
      <c r="B1405" s="34"/>
      <c r="C1405" s="128"/>
      <c r="D1405" s="129"/>
      <c r="E1405" s="130"/>
      <c r="F1405" s="130"/>
      <c r="G1405" s="132">
        <v>221926</v>
      </c>
      <c r="H1405" s="57" t="s">
        <v>1251</v>
      </c>
      <c r="I1405" s="44"/>
    </row>
    <row r="1406" spans="1:9" ht="27" thickBot="1">
      <c r="A1406" s="58">
        <f t="shared" si="22"/>
        <v>1402</v>
      </c>
      <c r="B1406" s="34"/>
      <c r="C1406" s="128"/>
      <c r="D1406" s="129"/>
      <c r="E1406" s="130"/>
      <c r="F1406" s="130"/>
      <c r="G1406" s="132">
        <v>221927</v>
      </c>
      <c r="H1406" s="57" t="s">
        <v>1252</v>
      </c>
      <c r="I1406" s="44"/>
    </row>
    <row r="1407" spans="1:9" ht="27" thickBot="1">
      <c r="A1407" s="29">
        <f t="shared" si="22"/>
        <v>1403</v>
      </c>
      <c r="B1407" s="41"/>
      <c r="C1407" s="174"/>
      <c r="D1407" s="175"/>
      <c r="E1407" s="176"/>
      <c r="F1407" s="162">
        <v>22193</v>
      </c>
      <c r="G1407" s="163"/>
      <c r="H1407" s="46" t="s">
        <v>1253</v>
      </c>
      <c r="I1407" s="46" t="s">
        <v>1254</v>
      </c>
    </row>
    <row r="1408" spans="1:9" ht="27" thickBot="1">
      <c r="A1408" s="58">
        <f t="shared" si="22"/>
        <v>1404</v>
      </c>
      <c r="B1408" s="34"/>
      <c r="C1408" s="128"/>
      <c r="D1408" s="129"/>
      <c r="E1408" s="130"/>
      <c r="F1408" s="130"/>
      <c r="G1408" s="132">
        <v>221930</v>
      </c>
      <c r="H1408" s="57" t="s">
        <v>1253</v>
      </c>
      <c r="I1408" s="44"/>
    </row>
    <row r="1409" spans="1:9" ht="27" thickBot="1">
      <c r="A1409" s="29">
        <f t="shared" si="22"/>
        <v>1405</v>
      </c>
      <c r="B1409" s="41"/>
      <c r="C1409" s="174"/>
      <c r="D1409" s="175"/>
      <c r="E1409" s="176"/>
      <c r="F1409" s="162">
        <v>22194</v>
      </c>
      <c r="G1409" s="163"/>
      <c r="H1409" s="46" t="s">
        <v>1255</v>
      </c>
      <c r="I1409" s="46"/>
    </row>
    <row r="1410" spans="1:9" ht="27" thickBot="1">
      <c r="A1410" s="58">
        <f t="shared" si="22"/>
        <v>1406</v>
      </c>
      <c r="B1410" s="34"/>
      <c r="C1410" s="128"/>
      <c r="D1410" s="129"/>
      <c r="E1410" s="130"/>
      <c r="F1410" s="130"/>
      <c r="G1410" s="132">
        <v>221940</v>
      </c>
      <c r="H1410" s="57" t="s">
        <v>1255</v>
      </c>
      <c r="I1410" s="44"/>
    </row>
    <row r="1411" spans="1:9" ht="27" thickBot="1">
      <c r="A1411" s="29">
        <f t="shared" si="22"/>
        <v>1407</v>
      </c>
      <c r="B1411" s="41"/>
      <c r="C1411" s="174"/>
      <c r="D1411" s="175"/>
      <c r="E1411" s="176"/>
      <c r="F1411" s="162">
        <v>22195</v>
      </c>
      <c r="G1411" s="163"/>
      <c r="H1411" s="46" t="s">
        <v>1256</v>
      </c>
      <c r="I1411" s="46"/>
    </row>
    <row r="1412" spans="1:9" ht="27" thickBot="1">
      <c r="A1412" s="58">
        <f t="shared" si="22"/>
        <v>1408</v>
      </c>
      <c r="B1412" s="34"/>
      <c r="C1412" s="128"/>
      <c r="D1412" s="129"/>
      <c r="E1412" s="130"/>
      <c r="F1412" s="130"/>
      <c r="G1412" s="132">
        <v>221950</v>
      </c>
      <c r="H1412" s="57" t="s">
        <v>1256</v>
      </c>
      <c r="I1412" s="44"/>
    </row>
    <row r="1413" spans="1:9" ht="27" thickBot="1">
      <c r="A1413" s="29">
        <f t="shared" si="22"/>
        <v>1409</v>
      </c>
      <c r="B1413" s="41"/>
      <c r="C1413" s="174"/>
      <c r="D1413" s="175"/>
      <c r="E1413" s="176"/>
      <c r="F1413" s="162">
        <v>22196</v>
      </c>
      <c r="G1413" s="163"/>
      <c r="H1413" s="46" t="s">
        <v>1257</v>
      </c>
      <c r="I1413" s="46"/>
    </row>
    <row r="1414" spans="1:9" ht="27" thickBot="1">
      <c r="A1414" s="58">
        <f t="shared" si="22"/>
        <v>1410</v>
      </c>
      <c r="B1414" s="34"/>
      <c r="C1414" s="128"/>
      <c r="D1414" s="129"/>
      <c r="E1414" s="130"/>
      <c r="F1414" s="130"/>
      <c r="G1414" s="132">
        <v>221961</v>
      </c>
      <c r="H1414" s="57" t="s">
        <v>1258</v>
      </c>
      <c r="I1414" s="44"/>
    </row>
    <row r="1415" spans="1:9" ht="27" thickBot="1">
      <c r="A1415" s="58">
        <f t="shared" ref="A1415:A1478" si="23">1+A1414</f>
        <v>1411</v>
      </c>
      <c r="B1415" s="34"/>
      <c r="C1415" s="128"/>
      <c r="D1415" s="129"/>
      <c r="E1415" s="130"/>
      <c r="F1415" s="130"/>
      <c r="G1415" s="132">
        <v>221962</v>
      </c>
      <c r="H1415" s="57" t="s">
        <v>1259</v>
      </c>
      <c r="I1415" s="44"/>
    </row>
    <row r="1416" spans="1:9" ht="27" thickBot="1">
      <c r="A1416" s="58">
        <f t="shared" si="23"/>
        <v>1412</v>
      </c>
      <c r="B1416" s="34"/>
      <c r="C1416" s="128"/>
      <c r="D1416" s="129"/>
      <c r="E1416" s="130"/>
      <c r="F1416" s="130"/>
      <c r="G1416" s="132">
        <v>221963</v>
      </c>
      <c r="H1416" s="57" t="s">
        <v>1260</v>
      </c>
      <c r="I1416" s="44"/>
    </row>
    <row r="1417" spans="1:9" ht="27" thickBot="1">
      <c r="A1417" s="58">
        <f t="shared" si="23"/>
        <v>1413</v>
      </c>
      <c r="B1417" s="34"/>
      <c r="C1417" s="128"/>
      <c r="D1417" s="129"/>
      <c r="E1417" s="130"/>
      <c r="F1417" s="130"/>
      <c r="G1417" s="132">
        <v>221964</v>
      </c>
      <c r="H1417" s="57" t="s">
        <v>1261</v>
      </c>
      <c r="I1417" s="44"/>
    </row>
    <row r="1418" spans="1:9" ht="27" thickBot="1">
      <c r="A1418" s="58">
        <f t="shared" si="23"/>
        <v>1414</v>
      </c>
      <c r="B1418" s="34"/>
      <c r="C1418" s="128"/>
      <c r="D1418" s="129"/>
      <c r="E1418" s="130"/>
      <c r="F1418" s="130"/>
      <c r="G1418" s="132">
        <v>221965</v>
      </c>
      <c r="H1418" s="57" t="s">
        <v>5269</v>
      </c>
      <c r="I1418" s="44"/>
    </row>
    <row r="1419" spans="1:9" ht="27" thickBot="1">
      <c r="A1419" s="20">
        <f t="shared" si="23"/>
        <v>1415</v>
      </c>
      <c r="B1419" s="22"/>
      <c r="C1419" s="150"/>
      <c r="D1419" s="151">
        <v>222</v>
      </c>
      <c r="E1419" s="153"/>
      <c r="F1419" s="153"/>
      <c r="G1419" s="172"/>
      <c r="H1419" s="25" t="s">
        <v>1262</v>
      </c>
      <c r="I1419" s="60"/>
    </row>
    <row r="1420" spans="1:9" ht="297" thickBot="1">
      <c r="A1420" s="26">
        <f t="shared" si="23"/>
        <v>1416</v>
      </c>
      <c r="B1420" s="40"/>
      <c r="C1420" s="169"/>
      <c r="D1420" s="170"/>
      <c r="E1420" s="157">
        <v>2220</v>
      </c>
      <c r="F1420" s="164"/>
      <c r="G1420" s="173"/>
      <c r="H1420" s="45" t="s">
        <v>1262</v>
      </c>
      <c r="I1420" s="28" t="s">
        <v>1263</v>
      </c>
    </row>
    <row r="1421" spans="1:9" ht="27" thickBot="1">
      <c r="A1421" s="29">
        <f t="shared" si="23"/>
        <v>1417</v>
      </c>
      <c r="B1421" s="41"/>
      <c r="C1421" s="174"/>
      <c r="D1421" s="175"/>
      <c r="E1421" s="176"/>
      <c r="F1421" s="162">
        <v>22201</v>
      </c>
      <c r="G1421" s="163"/>
      <c r="H1421" s="46" t="s">
        <v>1264</v>
      </c>
      <c r="I1421" s="46"/>
    </row>
    <row r="1422" spans="1:9" ht="27" thickBot="1">
      <c r="A1422" s="58">
        <f t="shared" si="23"/>
        <v>1418</v>
      </c>
      <c r="B1422" s="34"/>
      <c r="C1422" s="128"/>
      <c r="D1422" s="129"/>
      <c r="E1422" s="130"/>
      <c r="F1422" s="130"/>
      <c r="G1422" s="132">
        <v>222011</v>
      </c>
      <c r="H1422" s="57" t="s">
        <v>1265</v>
      </c>
      <c r="I1422" s="44"/>
    </row>
    <row r="1423" spans="1:9" ht="27" thickBot="1">
      <c r="A1423" s="58">
        <f t="shared" si="23"/>
        <v>1419</v>
      </c>
      <c r="B1423" s="34"/>
      <c r="C1423" s="128"/>
      <c r="D1423" s="129"/>
      <c r="E1423" s="130"/>
      <c r="F1423" s="130"/>
      <c r="G1423" s="132">
        <v>222012</v>
      </c>
      <c r="H1423" s="57" t="s">
        <v>1266</v>
      </c>
      <c r="I1423" s="44"/>
    </row>
    <row r="1424" spans="1:9" ht="27" thickBot="1">
      <c r="A1424" s="29">
        <f t="shared" si="23"/>
        <v>1420</v>
      </c>
      <c r="B1424" s="41"/>
      <c r="C1424" s="174"/>
      <c r="D1424" s="175"/>
      <c r="E1424" s="176"/>
      <c r="F1424" s="162">
        <v>22202</v>
      </c>
      <c r="G1424" s="163"/>
      <c r="H1424" s="46" t="s">
        <v>1267</v>
      </c>
      <c r="I1424" s="46"/>
    </row>
    <row r="1425" spans="1:9" ht="27" thickBot="1">
      <c r="A1425" s="58">
        <f t="shared" si="23"/>
        <v>1421</v>
      </c>
      <c r="B1425" s="34"/>
      <c r="C1425" s="128"/>
      <c r="D1425" s="129"/>
      <c r="E1425" s="130"/>
      <c r="F1425" s="130"/>
      <c r="G1425" s="132">
        <v>222021</v>
      </c>
      <c r="H1425" s="57" t="s">
        <v>1268</v>
      </c>
      <c r="I1425" s="44"/>
    </row>
    <row r="1426" spans="1:9" ht="27" thickBot="1">
      <c r="A1426" s="58">
        <f t="shared" si="23"/>
        <v>1422</v>
      </c>
      <c r="B1426" s="34"/>
      <c r="C1426" s="128"/>
      <c r="D1426" s="129"/>
      <c r="E1426" s="130"/>
      <c r="F1426" s="130"/>
      <c r="G1426" s="132">
        <v>222022</v>
      </c>
      <c r="H1426" s="57" t="s">
        <v>1269</v>
      </c>
      <c r="I1426" s="44"/>
    </row>
    <row r="1427" spans="1:9" ht="27" thickBot="1">
      <c r="A1427" s="58">
        <f t="shared" si="23"/>
        <v>1423</v>
      </c>
      <c r="B1427" s="34"/>
      <c r="C1427" s="128"/>
      <c r="D1427" s="129"/>
      <c r="E1427" s="130"/>
      <c r="F1427" s="130"/>
      <c r="G1427" s="132">
        <v>222023</v>
      </c>
      <c r="H1427" s="57" t="s">
        <v>1270</v>
      </c>
      <c r="I1427" s="44"/>
    </row>
    <row r="1428" spans="1:9" ht="27" thickBot="1">
      <c r="A1428" s="29">
        <f t="shared" si="23"/>
        <v>1424</v>
      </c>
      <c r="B1428" s="41"/>
      <c r="C1428" s="174"/>
      <c r="D1428" s="175"/>
      <c r="E1428" s="176"/>
      <c r="F1428" s="162">
        <v>22203</v>
      </c>
      <c r="G1428" s="163"/>
      <c r="H1428" s="46" t="s">
        <v>1271</v>
      </c>
      <c r="I1428" s="46"/>
    </row>
    <row r="1429" spans="1:9" ht="27" thickBot="1">
      <c r="A1429" s="58">
        <f t="shared" si="23"/>
        <v>1425</v>
      </c>
      <c r="B1429" s="34"/>
      <c r="C1429" s="128"/>
      <c r="D1429" s="129"/>
      <c r="E1429" s="130"/>
      <c r="F1429" s="130"/>
      <c r="G1429" s="132">
        <v>222031</v>
      </c>
      <c r="H1429" s="57" t="s">
        <v>1272</v>
      </c>
      <c r="I1429" s="44"/>
    </row>
    <row r="1430" spans="1:9" ht="27" thickBot="1">
      <c r="A1430" s="58">
        <f t="shared" si="23"/>
        <v>1426</v>
      </c>
      <c r="B1430" s="34"/>
      <c r="C1430" s="128"/>
      <c r="D1430" s="129"/>
      <c r="E1430" s="130"/>
      <c r="F1430" s="130"/>
      <c r="G1430" s="132">
        <v>222032</v>
      </c>
      <c r="H1430" s="57" t="s">
        <v>1273</v>
      </c>
      <c r="I1430" s="44"/>
    </row>
    <row r="1431" spans="1:9" ht="27" thickBot="1">
      <c r="A1431" s="29">
        <f t="shared" si="23"/>
        <v>1427</v>
      </c>
      <c r="B1431" s="41"/>
      <c r="C1431" s="174"/>
      <c r="D1431" s="175"/>
      <c r="E1431" s="176"/>
      <c r="F1431" s="162">
        <v>22204</v>
      </c>
      <c r="G1431" s="163"/>
      <c r="H1431" s="46" t="s">
        <v>1274</v>
      </c>
      <c r="I1431" s="46"/>
    </row>
    <row r="1432" spans="1:9" ht="27" thickBot="1">
      <c r="A1432" s="58">
        <f t="shared" si="23"/>
        <v>1428</v>
      </c>
      <c r="B1432" s="34"/>
      <c r="C1432" s="128"/>
      <c r="D1432" s="129"/>
      <c r="E1432" s="130"/>
      <c r="F1432" s="130"/>
      <c r="G1432" s="132">
        <v>222041</v>
      </c>
      <c r="H1432" s="57" t="s">
        <v>1275</v>
      </c>
      <c r="I1432" s="44"/>
    </row>
    <row r="1433" spans="1:9" ht="27" thickBot="1">
      <c r="A1433" s="58">
        <f t="shared" si="23"/>
        <v>1429</v>
      </c>
      <c r="B1433" s="34"/>
      <c r="C1433" s="128"/>
      <c r="D1433" s="129"/>
      <c r="E1433" s="130"/>
      <c r="F1433" s="130"/>
      <c r="G1433" s="132">
        <v>222042</v>
      </c>
      <c r="H1433" s="57" t="s">
        <v>1276</v>
      </c>
      <c r="I1433" s="44"/>
    </row>
    <row r="1434" spans="1:9" ht="27" thickBot="1">
      <c r="A1434" s="58">
        <f t="shared" si="23"/>
        <v>1430</v>
      </c>
      <c r="B1434" s="34"/>
      <c r="C1434" s="128"/>
      <c r="D1434" s="129"/>
      <c r="E1434" s="130"/>
      <c r="F1434" s="130"/>
      <c r="G1434" s="132">
        <v>222043</v>
      </c>
      <c r="H1434" s="57" t="s">
        <v>1277</v>
      </c>
      <c r="I1434" s="44"/>
    </row>
    <row r="1435" spans="1:9" ht="27" thickBot="1">
      <c r="A1435" s="58">
        <f t="shared" si="23"/>
        <v>1431</v>
      </c>
      <c r="B1435" s="34"/>
      <c r="C1435" s="128"/>
      <c r="D1435" s="129"/>
      <c r="E1435" s="130"/>
      <c r="F1435" s="130"/>
      <c r="G1435" s="132">
        <v>222044</v>
      </c>
      <c r="H1435" s="57" t="s">
        <v>1278</v>
      </c>
      <c r="I1435" s="44"/>
    </row>
    <row r="1436" spans="1:9" ht="46.2" thickBot="1">
      <c r="A1436" s="58">
        <f t="shared" si="23"/>
        <v>1432</v>
      </c>
      <c r="B1436" s="34"/>
      <c r="C1436" s="128"/>
      <c r="D1436" s="129"/>
      <c r="E1436" s="130"/>
      <c r="F1436" s="130"/>
      <c r="G1436" s="132">
        <v>222045</v>
      </c>
      <c r="H1436" s="57" t="s">
        <v>1279</v>
      </c>
      <c r="I1436" s="44" t="s">
        <v>1280</v>
      </c>
    </row>
    <row r="1437" spans="1:9" ht="27" thickBot="1">
      <c r="A1437" s="58">
        <f t="shared" si="23"/>
        <v>1433</v>
      </c>
      <c r="B1437" s="34"/>
      <c r="C1437" s="128"/>
      <c r="D1437" s="129"/>
      <c r="E1437" s="130"/>
      <c r="F1437" s="130"/>
      <c r="G1437" s="132">
        <v>222046</v>
      </c>
      <c r="H1437" s="57" t="s">
        <v>1281</v>
      </c>
      <c r="I1437" s="44"/>
    </row>
    <row r="1438" spans="1:9" ht="27" thickBot="1">
      <c r="A1438" s="58">
        <f t="shared" si="23"/>
        <v>1434</v>
      </c>
      <c r="B1438" s="34"/>
      <c r="C1438" s="128"/>
      <c r="D1438" s="129"/>
      <c r="E1438" s="130"/>
      <c r="F1438" s="130"/>
      <c r="G1438" s="132">
        <v>222047</v>
      </c>
      <c r="H1438" s="57" t="s">
        <v>1282</v>
      </c>
      <c r="I1438" s="44"/>
    </row>
    <row r="1439" spans="1:9" ht="46.2" thickBot="1">
      <c r="A1439" s="29">
        <f t="shared" si="23"/>
        <v>1435</v>
      </c>
      <c r="B1439" s="41"/>
      <c r="C1439" s="174"/>
      <c r="D1439" s="175"/>
      <c r="E1439" s="176"/>
      <c r="F1439" s="162">
        <v>22205</v>
      </c>
      <c r="G1439" s="163"/>
      <c r="H1439" s="46" t="s">
        <v>1283</v>
      </c>
      <c r="I1439" s="46"/>
    </row>
    <row r="1440" spans="1:9" ht="27" thickBot="1">
      <c r="A1440" s="58">
        <f t="shared" si="23"/>
        <v>1436</v>
      </c>
      <c r="B1440" s="34"/>
      <c r="C1440" s="128"/>
      <c r="D1440" s="129"/>
      <c r="E1440" s="130"/>
      <c r="F1440" s="130"/>
      <c r="G1440" s="132">
        <v>222051</v>
      </c>
      <c r="H1440" s="57" t="s">
        <v>1284</v>
      </c>
      <c r="I1440" s="44"/>
    </row>
    <row r="1441" spans="1:9" ht="27" thickBot="1">
      <c r="A1441" s="58">
        <f t="shared" si="23"/>
        <v>1437</v>
      </c>
      <c r="B1441" s="34"/>
      <c r="C1441" s="128"/>
      <c r="D1441" s="129"/>
      <c r="E1441" s="130"/>
      <c r="F1441" s="130"/>
      <c r="G1441" s="132">
        <v>222052</v>
      </c>
      <c r="H1441" s="57" t="s">
        <v>1285</v>
      </c>
      <c r="I1441" s="44"/>
    </row>
    <row r="1442" spans="1:9" ht="27" thickBot="1">
      <c r="A1442" s="29">
        <f t="shared" si="23"/>
        <v>1438</v>
      </c>
      <c r="B1442" s="41"/>
      <c r="C1442" s="174"/>
      <c r="D1442" s="175"/>
      <c r="E1442" s="176"/>
      <c r="F1442" s="162">
        <v>22206</v>
      </c>
      <c r="G1442" s="163"/>
      <c r="H1442" s="46" t="s">
        <v>1286</v>
      </c>
      <c r="I1442" s="46"/>
    </row>
    <row r="1443" spans="1:9" ht="27" thickBot="1">
      <c r="A1443" s="58">
        <f t="shared" si="23"/>
        <v>1439</v>
      </c>
      <c r="B1443" s="34"/>
      <c r="C1443" s="128"/>
      <c r="D1443" s="129"/>
      <c r="E1443" s="130"/>
      <c r="F1443" s="130"/>
      <c r="G1443" s="132">
        <v>222061</v>
      </c>
      <c r="H1443" s="57" t="s">
        <v>1287</v>
      </c>
      <c r="I1443" s="44"/>
    </row>
    <row r="1444" spans="1:9" ht="27" thickBot="1">
      <c r="A1444" s="58">
        <f t="shared" si="23"/>
        <v>1440</v>
      </c>
      <c r="B1444" s="34"/>
      <c r="C1444" s="128"/>
      <c r="D1444" s="129"/>
      <c r="E1444" s="130"/>
      <c r="F1444" s="130"/>
      <c r="G1444" s="132">
        <v>222062</v>
      </c>
      <c r="H1444" s="57" t="s">
        <v>1288</v>
      </c>
      <c r="I1444" s="44"/>
    </row>
    <row r="1445" spans="1:9" ht="27" thickBot="1">
      <c r="A1445" s="29">
        <f t="shared" si="23"/>
        <v>1441</v>
      </c>
      <c r="B1445" s="41"/>
      <c r="C1445" s="174"/>
      <c r="D1445" s="175"/>
      <c r="E1445" s="176"/>
      <c r="F1445" s="162">
        <v>22207</v>
      </c>
      <c r="G1445" s="163"/>
      <c r="H1445" s="46" t="s">
        <v>1289</v>
      </c>
      <c r="I1445" s="46"/>
    </row>
    <row r="1446" spans="1:9" ht="27" thickBot="1">
      <c r="A1446" s="58">
        <f t="shared" si="23"/>
        <v>1442</v>
      </c>
      <c r="B1446" s="34"/>
      <c r="C1446" s="128"/>
      <c r="D1446" s="129"/>
      <c r="E1446" s="130"/>
      <c r="F1446" s="130"/>
      <c r="G1446" s="132">
        <v>222071</v>
      </c>
      <c r="H1446" s="57" t="s">
        <v>1290</v>
      </c>
      <c r="I1446" s="44"/>
    </row>
    <row r="1447" spans="1:9" ht="27" thickBot="1">
      <c r="A1447" s="58">
        <f t="shared" si="23"/>
        <v>1443</v>
      </c>
      <c r="B1447" s="34"/>
      <c r="C1447" s="128"/>
      <c r="D1447" s="129"/>
      <c r="E1447" s="130"/>
      <c r="F1447" s="130"/>
      <c r="G1447" s="132">
        <v>222072</v>
      </c>
      <c r="H1447" s="57" t="s">
        <v>1291</v>
      </c>
      <c r="I1447" s="44"/>
    </row>
    <row r="1448" spans="1:9" ht="27" thickBot="1">
      <c r="A1448" s="29">
        <f t="shared" si="23"/>
        <v>1444</v>
      </c>
      <c r="B1448" s="41"/>
      <c r="C1448" s="174"/>
      <c r="D1448" s="175"/>
      <c r="E1448" s="176"/>
      <c r="F1448" s="162">
        <v>22208</v>
      </c>
      <c r="G1448" s="163"/>
      <c r="H1448" s="46" t="s">
        <v>1292</v>
      </c>
      <c r="I1448" s="46"/>
    </row>
    <row r="1449" spans="1:9" ht="27" thickBot="1">
      <c r="A1449" s="58">
        <f t="shared" si="23"/>
        <v>1445</v>
      </c>
      <c r="B1449" s="34"/>
      <c r="C1449" s="128"/>
      <c r="D1449" s="129"/>
      <c r="E1449" s="130"/>
      <c r="F1449" s="130"/>
      <c r="G1449" s="132">
        <v>222081</v>
      </c>
      <c r="H1449" s="57" t="s">
        <v>1293</v>
      </c>
      <c r="I1449" s="44"/>
    </row>
    <row r="1450" spans="1:9" ht="27" thickBot="1">
      <c r="A1450" s="58">
        <f t="shared" si="23"/>
        <v>1446</v>
      </c>
      <c r="B1450" s="34"/>
      <c r="C1450" s="128"/>
      <c r="D1450" s="129"/>
      <c r="E1450" s="130"/>
      <c r="F1450" s="130"/>
      <c r="G1450" s="132">
        <v>222082</v>
      </c>
      <c r="H1450" s="57" t="s">
        <v>1294</v>
      </c>
      <c r="I1450" s="44" t="s">
        <v>1295</v>
      </c>
    </row>
    <row r="1451" spans="1:9" ht="27" thickBot="1">
      <c r="A1451" s="58">
        <f t="shared" si="23"/>
        <v>1447</v>
      </c>
      <c r="B1451" s="34"/>
      <c r="C1451" s="128"/>
      <c r="D1451" s="129"/>
      <c r="E1451" s="130"/>
      <c r="F1451" s="130"/>
      <c r="G1451" s="132">
        <v>222083</v>
      </c>
      <c r="H1451" s="57" t="s">
        <v>1296</v>
      </c>
      <c r="I1451" s="44"/>
    </row>
    <row r="1452" spans="1:9" ht="27" thickBot="1">
      <c r="A1452" s="58">
        <f t="shared" si="23"/>
        <v>1448</v>
      </c>
      <c r="B1452" s="34"/>
      <c r="C1452" s="128"/>
      <c r="D1452" s="129"/>
      <c r="E1452" s="130"/>
      <c r="F1452" s="130"/>
      <c r="G1452" s="132">
        <v>222084</v>
      </c>
      <c r="H1452" s="57" t="s">
        <v>1297</v>
      </c>
      <c r="I1452" s="44"/>
    </row>
    <row r="1453" spans="1:9" ht="27" thickBot="1">
      <c r="A1453" s="58">
        <f t="shared" si="23"/>
        <v>1449</v>
      </c>
      <c r="B1453" s="34"/>
      <c r="C1453" s="128"/>
      <c r="D1453" s="129"/>
      <c r="E1453" s="130"/>
      <c r="F1453" s="130"/>
      <c r="G1453" s="132">
        <v>222085</v>
      </c>
      <c r="H1453" s="57" t="s">
        <v>5270</v>
      </c>
      <c r="I1453" s="44"/>
    </row>
    <row r="1454" spans="1:9" ht="27" thickBot="1">
      <c r="A1454" s="58">
        <f t="shared" si="23"/>
        <v>1450</v>
      </c>
      <c r="B1454" s="34"/>
      <c r="C1454" s="128"/>
      <c r="D1454" s="129"/>
      <c r="E1454" s="130"/>
      <c r="F1454" s="130"/>
      <c r="G1454" s="132">
        <v>222086</v>
      </c>
      <c r="H1454" s="57" t="s">
        <v>1298</v>
      </c>
      <c r="I1454" s="44"/>
    </row>
    <row r="1455" spans="1:9" ht="27" thickBot="1">
      <c r="A1455" s="58">
        <f t="shared" si="23"/>
        <v>1451</v>
      </c>
      <c r="B1455" s="34"/>
      <c r="C1455" s="128"/>
      <c r="D1455" s="129"/>
      <c r="E1455" s="130"/>
      <c r="F1455" s="130"/>
      <c r="G1455" s="132">
        <v>222087</v>
      </c>
      <c r="H1455" s="57" t="s">
        <v>1299</v>
      </c>
      <c r="I1455" s="44"/>
    </row>
    <row r="1456" spans="1:9" ht="27" thickBot="1">
      <c r="A1456" s="58">
        <f t="shared" si="23"/>
        <v>1452</v>
      </c>
      <c r="B1456" s="34"/>
      <c r="C1456" s="128"/>
      <c r="D1456" s="129"/>
      <c r="E1456" s="130"/>
      <c r="F1456" s="130"/>
      <c r="G1456" s="132">
        <v>222088</v>
      </c>
      <c r="H1456" s="57" t="s">
        <v>1300</v>
      </c>
      <c r="I1456" s="44"/>
    </row>
    <row r="1457" spans="1:9" ht="183" thickBot="1">
      <c r="A1457" s="58">
        <f t="shared" si="23"/>
        <v>1453</v>
      </c>
      <c r="B1457" s="34"/>
      <c r="C1457" s="128"/>
      <c r="D1457" s="129"/>
      <c r="E1457" s="130"/>
      <c r="F1457" s="130"/>
      <c r="G1457" s="132">
        <v>222089</v>
      </c>
      <c r="H1457" s="57" t="s">
        <v>1301</v>
      </c>
      <c r="I1457" s="44" t="s">
        <v>1302</v>
      </c>
    </row>
    <row r="1458" spans="1:9" ht="27" thickBot="1">
      <c r="A1458" s="15">
        <f t="shared" si="23"/>
        <v>1454</v>
      </c>
      <c r="B1458" s="17"/>
      <c r="C1458" s="120">
        <v>23</v>
      </c>
      <c r="D1458" s="121"/>
      <c r="E1458" s="122"/>
      <c r="F1458" s="122"/>
      <c r="G1458" s="133"/>
      <c r="H1458" s="55" t="s">
        <v>1303</v>
      </c>
      <c r="I1458" s="55"/>
    </row>
    <row r="1459" spans="1:9" ht="27" thickBot="1">
      <c r="A1459" s="20">
        <f t="shared" si="23"/>
        <v>1455</v>
      </c>
      <c r="B1459" s="22"/>
      <c r="C1459" s="150"/>
      <c r="D1459" s="151">
        <v>231</v>
      </c>
      <c r="E1459" s="153"/>
      <c r="F1459" s="153"/>
      <c r="G1459" s="172"/>
      <c r="H1459" s="25" t="s">
        <v>1304</v>
      </c>
      <c r="I1459" s="60"/>
    </row>
    <row r="1460" spans="1:9" ht="297" thickBot="1">
      <c r="A1460" s="26">
        <f t="shared" si="23"/>
        <v>1456</v>
      </c>
      <c r="B1460" s="40"/>
      <c r="C1460" s="169"/>
      <c r="D1460" s="170"/>
      <c r="E1460" s="157">
        <v>2310</v>
      </c>
      <c r="F1460" s="164"/>
      <c r="G1460" s="173"/>
      <c r="H1460" s="45" t="s">
        <v>1304</v>
      </c>
      <c r="I1460" s="45" t="s">
        <v>1263</v>
      </c>
    </row>
    <row r="1461" spans="1:9" ht="27" thickBot="1">
      <c r="A1461" s="29">
        <f t="shared" si="23"/>
        <v>1457</v>
      </c>
      <c r="B1461" s="41"/>
      <c r="C1461" s="174"/>
      <c r="D1461" s="175"/>
      <c r="E1461" s="176"/>
      <c r="F1461" s="162">
        <v>23101</v>
      </c>
      <c r="G1461" s="163"/>
      <c r="H1461" s="46" t="s">
        <v>1305</v>
      </c>
      <c r="I1461" s="46"/>
    </row>
    <row r="1462" spans="1:9" ht="27" thickBot="1">
      <c r="A1462" s="58">
        <f t="shared" si="23"/>
        <v>1458</v>
      </c>
      <c r="B1462" s="34"/>
      <c r="C1462" s="128"/>
      <c r="D1462" s="129"/>
      <c r="E1462" s="130"/>
      <c r="F1462" s="130"/>
      <c r="G1462" s="132">
        <v>231011</v>
      </c>
      <c r="H1462" s="57" t="s">
        <v>1306</v>
      </c>
      <c r="I1462" s="44"/>
    </row>
    <row r="1463" spans="1:9" ht="27" thickBot="1">
      <c r="A1463" s="58">
        <f t="shared" si="23"/>
        <v>1459</v>
      </c>
      <c r="B1463" s="34"/>
      <c r="C1463" s="128"/>
      <c r="D1463" s="129"/>
      <c r="E1463" s="130"/>
      <c r="F1463" s="130"/>
      <c r="G1463" s="132">
        <v>231012</v>
      </c>
      <c r="H1463" s="57" t="s">
        <v>1307</v>
      </c>
      <c r="I1463" s="44"/>
    </row>
    <row r="1464" spans="1:9" ht="27" thickBot="1">
      <c r="A1464" s="58">
        <f t="shared" si="23"/>
        <v>1460</v>
      </c>
      <c r="B1464" s="34"/>
      <c r="C1464" s="128"/>
      <c r="D1464" s="129"/>
      <c r="E1464" s="130"/>
      <c r="F1464" s="130"/>
      <c r="G1464" s="132">
        <v>231013</v>
      </c>
      <c r="H1464" s="57" t="s">
        <v>1308</v>
      </c>
      <c r="I1464" s="44"/>
    </row>
    <row r="1465" spans="1:9" ht="27" thickBot="1">
      <c r="A1465" s="58">
        <f t="shared" si="23"/>
        <v>1461</v>
      </c>
      <c r="B1465" s="34"/>
      <c r="C1465" s="128"/>
      <c r="D1465" s="129"/>
      <c r="E1465" s="130"/>
      <c r="F1465" s="130"/>
      <c r="G1465" s="132">
        <v>231014</v>
      </c>
      <c r="H1465" s="57" t="s">
        <v>1309</v>
      </c>
      <c r="I1465" s="44"/>
    </row>
    <row r="1466" spans="1:9" ht="27" thickBot="1">
      <c r="A1466" s="58">
        <f t="shared" si="23"/>
        <v>1462</v>
      </c>
      <c r="B1466" s="34"/>
      <c r="C1466" s="128"/>
      <c r="D1466" s="129"/>
      <c r="E1466" s="130"/>
      <c r="F1466" s="130"/>
      <c r="G1466" s="132">
        <v>231015</v>
      </c>
      <c r="H1466" s="57" t="s">
        <v>1310</v>
      </c>
      <c r="I1466" s="44"/>
    </row>
    <row r="1467" spans="1:9" ht="27" thickBot="1">
      <c r="A1467" s="29">
        <f t="shared" si="23"/>
        <v>1463</v>
      </c>
      <c r="B1467" s="41"/>
      <c r="C1467" s="174"/>
      <c r="D1467" s="175"/>
      <c r="E1467" s="176"/>
      <c r="F1467" s="162">
        <v>23102</v>
      </c>
      <c r="G1467" s="163"/>
      <c r="H1467" s="46" t="s">
        <v>1311</v>
      </c>
      <c r="I1467" s="46"/>
    </row>
    <row r="1468" spans="1:9" ht="27" thickBot="1">
      <c r="A1468" s="58">
        <f t="shared" si="23"/>
        <v>1464</v>
      </c>
      <c r="B1468" s="34"/>
      <c r="C1468" s="128"/>
      <c r="D1468" s="129"/>
      <c r="E1468" s="130"/>
      <c r="F1468" s="130"/>
      <c r="G1468" s="132">
        <v>231021</v>
      </c>
      <c r="H1468" s="57" t="s">
        <v>1312</v>
      </c>
      <c r="I1468" s="44"/>
    </row>
    <row r="1469" spans="1:9" ht="27" thickBot="1">
      <c r="A1469" s="58">
        <f t="shared" si="23"/>
        <v>1465</v>
      </c>
      <c r="B1469" s="34"/>
      <c r="C1469" s="128"/>
      <c r="D1469" s="129"/>
      <c r="E1469" s="130"/>
      <c r="F1469" s="130"/>
      <c r="G1469" s="132">
        <v>231022</v>
      </c>
      <c r="H1469" s="57" t="s">
        <v>1313</v>
      </c>
      <c r="I1469" s="44"/>
    </row>
    <row r="1470" spans="1:9" ht="27" thickBot="1">
      <c r="A1470" s="58">
        <f t="shared" si="23"/>
        <v>1466</v>
      </c>
      <c r="B1470" s="34"/>
      <c r="C1470" s="128"/>
      <c r="D1470" s="129"/>
      <c r="E1470" s="130"/>
      <c r="F1470" s="130"/>
      <c r="G1470" s="132">
        <v>231023</v>
      </c>
      <c r="H1470" s="57" t="s">
        <v>1314</v>
      </c>
      <c r="I1470" s="44"/>
    </row>
    <row r="1471" spans="1:9" ht="27" thickBot="1">
      <c r="A1471" s="58">
        <f t="shared" si="23"/>
        <v>1467</v>
      </c>
      <c r="B1471" s="34"/>
      <c r="C1471" s="128"/>
      <c r="D1471" s="129"/>
      <c r="E1471" s="130"/>
      <c r="F1471" s="130"/>
      <c r="G1471" s="132">
        <v>231024</v>
      </c>
      <c r="H1471" s="57" t="s">
        <v>1315</v>
      </c>
      <c r="I1471" s="44"/>
    </row>
    <row r="1472" spans="1:9" ht="27" thickBot="1">
      <c r="A1472" s="58">
        <f t="shared" si="23"/>
        <v>1468</v>
      </c>
      <c r="B1472" s="34"/>
      <c r="C1472" s="128"/>
      <c r="D1472" s="129"/>
      <c r="E1472" s="130"/>
      <c r="F1472" s="130"/>
      <c r="G1472" s="132">
        <v>231025</v>
      </c>
      <c r="H1472" s="57" t="s">
        <v>1316</v>
      </c>
      <c r="I1472" s="44"/>
    </row>
    <row r="1473" spans="1:9" ht="27" thickBot="1">
      <c r="A1473" s="29">
        <f t="shared" si="23"/>
        <v>1469</v>
      </c>
      <c r="B1473" s="41"/>
      <c r="C1473" s="174"/>
      <c r="D1473" s="175"/>
      <c r="E1473" s="176"/>
      <c r="F1473" s="162">
        <v>23103</v>
      </c>
      <c r="G1473" s="163"/>
      <c r="H1473" s="46" t="s">
        <v>1317</v>
      </c>
      <c r="I1473" s="46"/>
    </row>
    <row r="1474" spans="1:9" ht="27" thickBot="1">
      <c r="A1474" s="58">
        <f t="shared" si="23"/>
        <v>1470</v>
      </c>
      <c r="B1474" s="34"/>
      <c r="C1474" s="128"/>
      <c r="D1474" s="129"/>
      <c r="E1474" s="130"/>
      <c r="F1474" s="130"/>
      <c r="G1474" s="132">
        <v>231030</v>
      </c>
      <c r="H1474" s="57" t="s">
        <v>1317</v>
      </c>
      <c r="I1474" s="44"/>
    </row>
    <row r="1475" spans="1:9" ht="27" thickBot="1">
      <c r="A1475" s="29">
        <f t="shared" si="23"/>
        <v>1471</v>
      </c>
      <c r="B1475" s="41"/>
      <c r="C1475" s="174"/>
      <c r="D1475" s="175"/>
      <c r="E1475" s="176"/>
      <c r="F1475" s="162">
        <v>23104</v>
      </c>
      <c r="G1475" s="163"/>
      <c r="H1475" s="46" t="s">
        <v>1318</v>
      </c>
      <c r="I1475" s="46"/>
    </row>
    <row r="1476" spans="1:9" ht="27" thickBot="1">
      <c r="A1476" s="58">
        <f t="shared" si="23"/>
        <v>1472</v>
      </c>
      <c r="B1476" s="34"/>
      <c r="C1476" s="128"/>
      <c r="D1476" s="129"/>
      <c r="E1476" s="130"/>
      <c r="F1476" s="130"/>
      <c r="G1476" s="132">
        <v>231040</v>
      </c>
      <c r="H1476" s="57" t="s">
        <v>1318</v>
      </c>
      <c r="I1476" s="44"/>
    </row>
    <row r="1477" spans="1:9" ht="27" thickBot="1">
      <c r="A1477" s="29">
        <f t="shared" si="23"/>
        <v>1473</v>
      </c>
      <c r="B1477" s="41"/>
      <c r="C1477" s="174"/>
      <c r="D1477" s="175"/>
      <c r="E1477" s="176"/>
      <c r="F1477" s="162">
        <v>23105</v>
      </c>
      <c r="G1477" s="163"/>
      <c r="H1477" s="46" t="s">
        <v>1319</v>
      </c>
      <c r="I1477" s="46"/>
    </row>
    <row r="1478" spans="1:9" ht="27" thickBot="1">
      <c r="A1478" s="58">
        <f t="shared" si="23"/>
        <v>1474</v>
      </c>
      <c r="B1478" s="34"/>
      <c r="C1478" s="128"/>
      <c r="D1478" s="129"/>
      <c r="E1478" s="130"/>
      <c r="F1478" s="130"/>
      <c r="G1478" s="132">
        <v>231050</v>
      </c>
      <c r="H1478" s="57" t="s">
        <v>1319</v>
      </c>
      <c r="I1478" s="44"/>
    </row>
    <row r="1479" spans="1:9" ht="27" thickBot="1">
      <c r="A1479" s="29">
        <f t="shared" ref="A1479:A1542" si="24">1+A1478</f>
        <v>1475</v>
      </c>
      <c r="B1479" s="41"/>
      <c r="C1479" s="174"/>
      <c r="D1479" s="175"/>
      <c r="E1479" s="176"/>
      <c r="F1479" s="162">
        <v>23106</v>
      </c>
      <c r="G1479" s="163"/>
      <c r="H1479" s="46" t="s">
        <v>1320</v>
      </c>
      <c r="I1479" s="46"/>
    </row>
    <row r="1480" spans="1:9" ht="27" thickBot="1">
      <c r="A1480" s="58">
        <f t="shared" si="24"/>
        <v>1476</v>
      </c>
      <c r="B1480" s="34"/>
      <c r="C1480" s="128"/>
      <c r="D1480" s="129"/>
      <c r="E1480" s="130"/>
      <c r="F1480" s="130"/>
      <c r="G1480" s="132">
        <v>231060</v>
      </c>
      <c r="H1480" s="57" t="s">
        <v>1320</v>
      </c>
      <c r="I1480" s="44"/>
    </row>
    <row r="1481" spans="1:9" ht="27" thickBot="1">
      <c r="A1481" s="29">
        <f t="shared" si="24"/>
        <v>1477</v>
      </c>
      <c r="B1481" s="41"/>
      <c r="C1481" s="174"/>
      <c r="D1481" s="175"/>
      <c r="E1481" s="176"/>
      <c r="F1481" s="162">
        <v>23107</v>
      </c>
      <c r="G1481" s="163"/>
      <c r="H1481" s="46" t="s">
        <v>1321</v>
      </c>
      <c r="I1481" s="46"/>
    </row>
    <row r="1482" spans="1:9" ht="27" thickBot="1">
      <c r="A1482" s="58">
        <f t="shared" si="24"/>
        <v>1478</v>
      </c>
      <c r="B1482" s="34"/>
      <c r="C1482" s="128"/>
      <c r="D1482" s="129"/>
      <c r="E1482" s="130"/>
      <c r="F1482" s="130"/>
      <c r="G1482" s="132">
        <v>231071</v>
      </c>
      <c r="H1482" s="57" t="s">
        <v>1322</v>
      </c>
      <c r="I1482" s="44"/>
    </row>
    <row r="1483" spans="1:9" ht="27" thickBot="1">
      <c r="A1483" s="58">
        <f t="shared" si="24"/>
        <v>1479</v>
      </c>
      <c r="B1483" s="34"/>
      <c r="C1483" s="128"/>
      <c r="D1483" s="129"/>
      <c r="E1483" s="130"/>
      <c r="F1483" s="130"/>
      <c r="G1483" s="132">
        <v>231072</v>
      </c>
      <c r="H1483" s="57" t="s">
        <v>1323</v>
      </c>
      <c r="I1483" s="44"/>
    </row>
    <row r="1484" spans="1:9" ht="27" thickBot="1">
      <c r="A1484" s="29">
        <f t="shared" si="24"/>
        <v>1480</v>
      </c>
      <c r="B1484" s="41"/>
      <c r="C1484" s="174"/>
      <c r="D1484" s="175"/>
      <c r="E1484" s="176"/>
      <c r="F1484" s="162">
        <v>23109</v>
      </c>
      <c r="G1484" s="163"/>
      <c r="H1484" s="46" t="s">
        <v>1324</v>
      </c>
      <c r="I1484" s="46"/>
    </row>
    <row r="1485" spans="1:9" ht="27" thickBot="1">
      <c r="A1485" s="58">
        <f t="shared" si="24"/>
        <v>1481</v>
      </c>
      <c r="B1485" s="34"/>
      <c r="C1485" s="128"/>
      <c r="D1485" s="129"/>
      <c r="E1485" s="130"/>
      <c r="F1485" s="130"/>
      <c r="G1485" s="132">
        <v>231090</v>
      </c>
      <c r="H1485" s="57" t="s">
        <v>1324</v>
      </c>
      <c r="I1485" s="44"/>
    </row>
    <row r="1486" spans="1:9" ht="27" thickBot="1">
      <c r="A1486" s="20">
        <f t="shared" si="24"/>
        <v>1482</v>
      </c>
      <c r="B1486" s="22"/>
      <c r="C1486" s="150"/>
      <c r="D1486" s="151">
        <v>239</v>
      </c>
      <c r="E1486" s="153"/>
      <c r="F1486" s="153"/>
      <c r="G1486" s="172"/>
      <c r="H1486" s="25" t="s">
        <v>1325</v>
      </c>
      <c r="I1486" s="60"/>
    </row>
    <row r="1487" spans="1:9" ht="27" thickBot="1">
      <c r="A1487" s="26">
        <f t="shared" si="24"/>
        <v>1483</v>
      </c>
      <c r="B1487" s="40"/>
      <c r="C1487" s="169"/>
      <c r="D1487" s="170"/>
      <c r="E1487" s="157">
        <v>2391</v>
      </c>
      <c r="F1487" s="164"/>
      <c r="G1487" s="173"/>
      <c r="H1487" s="45" t="s">
        <v>1326</v>
      </c>
      <c r="I1487" s="45"/>
    </row>
    <row r="1488" spans="1:9" ht="27" thickBot="1">
      <c r="A1488" s="29">
        <f t="shared" si="24"/>
        <v>1484</v>
      </c>
      <c r="B1488" s="41"/>
      <c r="C1488" s="174"/>
      <c r="D1488" s="175"/>
      <c r="E1488" s="176"/>
      <c r="F1488" s="162">
        <v>23911</v>
      </c>
      <c r="G1488" s="163"/>
      <c r="H1488" s="46" t="s">
        <v>1327</v>
      </c>
      <c r="I1488" s="46"/>
    </row>
    <row r="1489" spans="1:9" ht="27" thickBot="1">
      <c r="A1489" s="58">
        <f t="shared" si="24"/>
        <v>1485</v>
      </c>
      <c r="B1489" s="59"/>
      <c r="C1489" s="177"/>
      <c r="D1489" s="178"/>
      <c r="E1489" s="179"/>
      <c r="F1489" s="179"/>
      <c r="G1489" s="132">
        <v>239110</v>
      </c>
      <c r="H1489" s="57" t="s">
        <v>1327</v>
      </c>
      <c r="I1489" s="44"/>
    </row>
    <row r="1490" spans="1:9" ht="27" thickBot="1">
      <c r="A1490" s="29">
        <f t="shared" si="24"/>
        <v>1486</v>
      </c>
      <c r="B1490" s="41"/>
      <c r="C1490" s="174"/>
      <c r="D1490" s="175"/>
      <c r="E1490" s="176"/>
      <c r="F1490" s="162">
        <v>23912</v>
      </c>
      <c r="G1490" s="163"/>
      <c r="H1490" s="46" t="s">
        <v>1328</v>
      </c>
      <c r="I1490" s="46"/>
    </row>
    <row r="1491" spans="1:9" ht="27" thickBot="1">
      <c r="A1491" s="58">
        <f t="shared" si="24"/>
        <v>1487</v>
      </c>
      <c r="B1491" s="34"/>
      <c r="C1491" s="128"/>
      <c r="D1491" s="129"/>
      <c r="E1491" s="130"/>
      <c r="F1491" s="130"/>
      <c r="G1491" s="132">
        <v>239120</v>
      </c>
      <c r="H1491" s="57" t="s">
        <v>1328</v>
      </c>
      <c r="I1491" s="44"/>
    </row>
    <row r="1492" spans="1:9" ht="27" thickBot="1">
      <c r="A1492" s="29">
        <f t="shared" si="24"/>
        <v>1488</v>
      </c>
      <c r="B1492" s="41"/>
      <c r="C1492" s="174"/>
      <c r="D1492" s="175"/>
      <c r="E1492" s="176"/>
      <c r="F1492" s="162">
        <v>23913</v>
      </c>
      <c r="G1492" s="163"/>
      <c r="H1492" s="46" t="s">
        <v>1329</v>
      </c>
      <c r="I1492" s="46"/>
    </row>
    <row r="1493" spans="1:9" ht="27" thickBot="1">
      <c r="A1493" s="58">
        <f t="shared" si="24"/>
        <v>1489</v>
      </c>
      <c r="B1493" s="34"/>
      <c r="C1493" s="128"/>
      <c r="D1493" s="129"/>
      <c r="E1493" s="130"/>
      <c r="F1493" s="130"/>
      <c r="G1493" s="132">
        <v>239131</v>
      </c>
      <c r="H1493" s="57" t="s">
        <v>1330</v>
      </c>
      <c r="I1493" s="44"/>
    </row>
    <row r="1494" spans="1:9" ht="27" thickBot="1">
      <c r="A1494" s="58">
        <f t="shared" si="24"/>
        <v>1490</v>
      </c>
      <c r="B1494" s="34"/>
      <c r="C1494" s="128"/>
      <c r="D1494" s="129"/>
      <c r="E1494" s="130"/>
      <c r="F1494" s="130"/>
      <c r="G1494" s="132">
        <v>239132</v>
      </c>
      <c r="H1494" s="57" t="s">
        <v>1331</v>
      </c>
      <c r="I1494" s="44"/>
    </row>
    <row r="1495" spans="1:9" ht="27" thickBot="1">
      <c r="A1495" s="58">
        <f t="shared" si="24"/>
        <v>1491</v>
      </c>
      <c r="B1495" s="34"/>
      <c r="C1495" s="128"/>
      <c r="D1495" s="129"/>
      <c r="E1495" s="130"/>
      <c r="F1495" s="130"/>
      <c r="G1495" s="132">
        <v>239133</v>
      </c>
      <c r="H1495" s="57" t="s">
        <v>1332</v>
      </c>
      <c r="I1495" s="44"/>
    </row>
    <row r="1496" spans="1:9" ht="27" thickBot="1">
      <c r="A1496" s="58">
        <f t="shared" si="24"/>
        <v>1492</v>
      </c>
      <c r="B1496" s="34"/>
      <c r="C1496" s="128"/>
      <c r="D1496" s="129"/>
      <c r="E1496" s="130"/>
      <c r="F1496" s="130"/>
      <c r="G1496" s="132">
        <v>239134</v>
      </c>
      <c r="H1496" s="57" t="s">
        <v>1333</v>
      </c>
      <c r="I1496" s="44"/>
    </row>
    <row r="1497" spans="1:9" ht="27" thickBot="1">
      <c r="A1497" s="58">
        <f t="shared" si="24"/>
        <v>1493</v>
      </c>
      <c r="B1497" s="34"/>
      <c r="C1497" s="128"/>
      <c r="D1497" s="129"/>
      <c r="E1497" s="130"/>
      <c r="F1497" s="130"/>
      <c r="G1497" s="132">
        <v>239139</v>
      </c>
      <c r="H1497" s="57" t="s">
        <v>1334</v>
      </c>
      <c r="I1497" s="44"/>
    </row>
    <row r="1498" spans="1:9" ht="69" thickBot="1">
      <c r="A1498" s="26">
        <f t="shared" si="24"/>
        <v>1494</v>
      </c>
      <c r="B1498" s="40"/>
      <c r="C1498" s="169"/>
      <c r="D1498" s="170"/>
      <c r="E1498" s="157">
        <v>2392</v>
      </c>
      <c r="F1498" s="164"/>
      <c r="G1498" s="173"/>
      <c r="H1498" s="45" t="s">
        <v>1335</v>
      </c>
      <c r="I1498" s="45" t="s">
        <v>1336</v>
      </c>
    </row>
    <row r="1499" spans="1:9" ht="27" thickBot="1">
      <c r="A1499" s="29">
        <f t="shared" si="24"/>
        <v>1495</v>
      </c>
      <c r="B1499" s="41"/>
      <c r="C1499" s="174"/>
      <c r="D1499" s="175"/>
      <c r="E1499" s="176"/>
      <c r="F1499" s="162">
        <v>23921</v>
      </c>
      <c r="G1499" s="163"/>
      <c r="H1499" s="46" t="s">
        <v>1337</v>
      </c>
      <c r="I1499" s="46"/>
    </row>
    <row r="1500" spans="1:9" ht="27" thickBot="1">
      <c r="A1500" s="58">
        <f t="shared" si="24"/>
        <v>1496</v>
      </c>
      <c r="B1500" s="34"/>
      <c r="C1500" s="128"/>
      <c r="D1500" s="129"/>
      <c r="E1500" s="130"/>
      <c r="F1500" s="130"/>
      <c r="G1500" s="132">
        <v>239210</v>
      </c>
      <c r="H1500" s="57" t="s">
        <v>1337</v>
      </c>
      <c r="I1500" s="44"/>
    </row>
    <row r="1501" spans="1:9" ht="27" thickBot="1">
      <c r="A1501" s="29">
        <f t="shared" si="24"/>
        <v>1497</v>
      </c>
      <c r="B1501" s="41"/>
      <c r="C1501" s="174"/>
      <c r="D1501" s="175"/>
      <c r="E1501" s="176"/>
      <c r="F1501" s="162">
        <v>23922</v>
      </c>
      <c r="G1501" s="163"/>
      <c r="H1501" s="46" t="s">
        <v>1338</v>
      </c>
      <c r="I1501" s="46"/>
    </row>
    <row r="1502" spans="1:9" ht="27" thickBot="1">
      <c r="A1502" s="58">
        <f t="shared" si="24"/>
        <v>1498</v>
      </c>
      <c r="B1502" s="34"/>
      <c r="C1502" s="128"/>
      <c r="D1502" s="129"/>
      <c r="E1502" s="130"/>
      <c r="F1502" s="130"/>
      <c r="G1502" s="132">
        <v>239220</v>
      </c>
      <c r="H1502" s="57" t="s">
        <v>1338</v>
      </c>
      <c r="I1502" s="44"/>
    </row>
    <row r="1503" spans="1:9" ht="27" thickBot="1">
      <c r="A1503" s="29">
        <f t="shared" si="24"/>
        <v>1499</v>
      </c>
      <c r="B1503" s="41"/>
      <c r="C1503" s="174"/>
      <c r="D1503" s="175"/>
      <c r="E1503" s="176"/>
      <c r="F1503" s="162">
        <v>23923</v>
      </c>
      <c r="G1503" s="163"/>
      <c r="H1503" s="46" t="s">
        <v>1339</v>
      </c>
      <c r="I1503" s="46"/>
    </row>
    <row r="1504" spans="1:9" ht="27" thickBot="1">
      <c r="A1504" s="58">
        <f t="shared" si="24"/>
        <v>1500</v>
      </c>
      <c r="B1504" s="34"/>
      <c r="C1504" s="128"/>
      <c r="D1504" s="129"/>
      <c r="E1504" s="130"/>
      <c r="F1504" s="130"/>
      <c r="G1504" s="132">
        <v>239231</v>
      </c>
      <c r="H1504" s="57" t="s">
        <v>1340</v>
      </c>
      <c r="I1504" s="44"/>
    </row>
    <row r="1505" spans="1:9" ht="27" thickBot="1">
      <c r="A1505" s="58">
        <f t="shared" si="24"/>
        <v>1501</v>
      </c>
      <c r="B1505" s="34"/>
      <c r="C1505" s="128"/>
      <c r="D1505" s="129"/>
      <c r="E1505" s="130"/>
      <c r="F1505" s="130"/>
      <c r="G1505" s="132">
        <v>239232</v>
      </c>
      <c r="H1505" s="57" t="s">
        <v>1341</v>
      </c>
      <c r="I1505" s="44"/>
    </row>
    <row r="1506" spans="1:9" ht="27" thickBot="1">
      <c r="A1506" s="58">
        <f t="shared" si="24"/>
        <v>1502</v>
      </c>
      <c r="B1506" s="34"/>
      <c r="C1506" s="128"/>
      <c r="D1506" s="129"/>
      <c r="E1506" s="130"/>
      <c r="F1506" s="130"/>
      <c r="G1506" s="132">
        <v>239233</v>
      </c>
      <c r="H1506" s="57" t="s">
        <v>1342</v>
      </c>
      <c r="I1506" s="44"/>
    </row>
    <row r="1507" spans="1:9" ht="27" thickBot="1">
      <c r="A1507" s="58">
        <f t="shared" si="24"/>
        <v>1503</v>
      </c>
      <c r="B1507" s="34"/>
      <c r="C1507" s="128"/>
      <c r="D1507" s="129"/>
      <c r="E1507" s="130"/>
      <c r="F1507" s="130"/>
      <c r="G1507" s="132">
        <v>239234</v>
      </c>
      <c r="H1507" s="57" t="s">
        <v>1343</v>
      </c>
      <c r="I1507" s="44"/>
    </row>
    <row r="1508" spans="1:9" ht="27" thickBot="1">
      <c r="A1508" s="58">
        <f t="shared" si="24"/>
        <v>1504</v>
      </c>
      <c r="B1508" s="34"/>
      <c r="C1508" s="128"/>
      <c r="D1508" s="129"/>
      <c r="E1508" s="130"/>
      <c r="F1508" s="130"/>
      <c r="G1508" s="132">
        <v>239235</v>
      </c>
      <c r="H1508" s="57" t="s">
        <v>1344</v>
      </c>
      <c r="I1508" s="44"/>
    </row>
    <row r="1509" spans="1:9" ht="205.8" thickBot="1">
      <c r="A1509" s="26">
        <f t="shared" si="24"/>
        <v>1505</v>
      </c>
      <c r="B1509" s="40"/>
      <c r="C1509" s="169"/>
      <c r="D1509" s="170"/>
      <c r="E1509" s="157">
        <v>2393</v>
      </c>
      <c r="F1509" s="164"/>
      <c r="G1509" s="173"/>
      <c r="H1509" s="45" t="s">
        <v>1345</v>
      </c>
      <c r="I1509" s="45" t="s">
        <v>1346</v>
      </c>
    </row>
    <row r="1510" spans="1:9" ht="27" thickBot="1">
      <c r="A1510" s="29">
        <f t="shared" si="24"/>
        <v>1506</v>
      </c>
      <c r="B1510" s="41"/>
      <c r="C1510" s="174"/>
      <c r="D1510" s="175"/>
      <c r="E1510" s="176"/>
      <c r="F1510" s="162">
        <v>23931</v>
      </c>
      <c r="G1510" s="163"/>
      <c r="H1510" s="46" t="s">
        <v>1347</v>
      </c>
      <c r="I1510" s="46"/>
    </row>
    <row r="1511" spans="1:9" ht="27" thickBot="1">
      <c r="A1511" s="58">
        <f t="shared" si="24"/>
        <v>1507</v>
      </c>
      <c r="B1511" s="34"/>
      <c r="C1511" s="128"/>
      <c r="D1511" s="129"/>
      <c r="E1511" s="130"/>
      <c r="F1511" s="130"/>
      <c r="G1511" s="132">
        <v>239310</v>
      </c>
      <c r="H1511" s="57" t="s">
        <v>1348</v>
      </c>
      <c r="I1511" s="44" t="s">
        <v>1349</v>
      </c>
    </row>
    <row r="1512" spans="1:9" ht="27" thickBot="1">
      <c r="A1512" s="29">
        <f t="shared" si="24"/>
        <v>1508</v>
      </c>
      <c r="B1512" s="41"/>
      <c r="C1512" s="174"/>
      <c r="D1512" s="175"/>
      <c r="E1512" s="176"/>
      <c r="F1512" s="162">
        <v>23932</v>
      </c>
      <c r="G1512" s="163"/>
      <c r="H1512" s="46" t="s">
        <v>1350</v>
      </c>
      <c r="I1512" s="46"/>
    </row>
    <row r="1513" spans="1:9" ht="27" thickBot="1">
      <c r="A1513" s="58">
        <f t="shared" si="24"/>
        <v>1509</v>
      </c>
      <c r="B1513" s="34"/>
      <c r="C1513" s="128"/>
      <c r="D1513" s="129"/>
      <c r="E1513" s="130"/>
      <c r="F1513" s="130"/>
      <c r="G1513" s="132">
        <v>239320</v>
      </c>
      <c r="H1513" s="57" t="s">
        <v>1350</v>
      </c>
      <c r="I1513" s="44"/>
    </row>
    <row r="1514" spans="1:9" ht="27" thickBot="1">
      <c r="A1514" s="29">
        <f t="shared" si="24"/>
        <v>1510</v>
      </c>
      <c r="B1514" s="41"/>
      <c r="C1514" s="174"/>
      <c r="D1514" s="175"/>
      <c r="E1514" s="176"/>
      <c r="F1514" s="162">
        <v>23933</v>
      </c>
      <c r="G1514" s="163"/>
      <c r="H1514" s="46" t="s">
        <v>1351</v>
      </c>
      <c r="I1514" s="46"/>
    </row>
    <row r="1515" spans="1:9" ht="27" thickBot="1">
      <c r="A1515" s="58">
        <f t="shared" si="24"/>
        <v>1511</v>
      </c>
      <c r="B1515" s="34"/>
      <c r="C1515" s="128"/>
      <c r="D1515" s="129"/>
      <c r="E1515" s="130"/>
      <c r="F1515" s="130"/>
      <c r="G1515" s="132">
        <v>239330</v>
      </c>
      <c r="H1515" s="57" t="s">
        <v>1351</v>
      </c>
      <c r="I1515" s="44"/>
    </row>
    <row r="1516" spans="1:9" ht="27" thickBot="1">
      <c r="A1516" s="29">
        <f t="shared" si="24"/>
        <v>1512</v>
      </c>
      <c r="B1516" s="41"/>
      <c r="C1516" s="174"/>
      <c r="D1516" s="175"/>
      <c r="E1516" s="176"/>
      <c r="F1516" s="162">
        <v>23934</v>
      </c>
      <c r="G1516" s="163"/>
      <c r="H1516" s="46" t="s">
        <v>1352</v>
      </c>
      <c r="I1516" s="46"/>
    </row>
    <row r="1517" spans="1:9" ht="27" thickBot="1">
      <c r="A1517" s="58">
        <f t="shared" si="24"/>
        <v>1513</v>
      </c>
      <c r="B1517" s="34"/>
      <c r="C1517" s="128"/>
      <c r="D1517" s="129"/>
      <c r="E1517" s="130"/>
      <c r="F1517" s="130"/>
      <c r="G1517" s="132">
        <v>239340</v>
      </c>
      <c r="H1517" s="57" t="s">
        <v>1352</v>
      </c>
      <c r="I1517" s="44"/>
    </row>
    <row r="1518" spans="1:9" ht="27" thickBot="1">
      <c r="A1518" s="29">
        <f t="shared" si="24"/>
        <v>1514</v>
      </c>
      <c r="B1518" s="41"/>
      <c r="C1518" s="174"/>
      <c r="D1518" s="175"/>
      <c r="E1518" s="176"/>
      <c r="F1518" s="162">
        <v>23935</v>
      </c>
      <c r="G1518" s="163"/>
      <c r="H1518" s="46" t="s">
        <v>1353</v>
      </c>
      <c r="I1518" s="46"/>
    </row>
    <row r="1519" spans="1:9" ht="27" thickBot="1">
      <c r="A1519" s="58">
        <f t="shared" si="24"/>
        <v>1515</v>
      </c>
      <c r="B1519" s="34"/>
      <c r="C1519" s="128"/>
      <c r="D1519" s="129"/>
      <c r="E1519" s="130"/>
      <c r="F1519" s="130"/>
      <c r="G1519" s="132">
        <v>239350</v>
      </c>
      <c r="H1519" s="57" t="s">
        <v>1353</v>
      </c>
      <c r="I1519" s="44"/>
    </row>
    <row r="1520" spans="1:9" ht="27" thickBot="1">
      <c r="A1520" s="29">
        <f t="shared" si="24"/>
        <v>1516</v>
      </c>
      <c r="B1520" s="41"/>
      <c r="C1520" s="174"/>
      <c r="D1520" s="175"/>
      <c r="E1520" s="176"/>
      <c r="F1520" s="162">
        <v>23936</v>
      </c>
      <c r="G1520" s="163"/>
      <c r="H1520" s="46" t="s">
        <v>1354</v>
      </c>
      <c r="I1520" s="46"/>
    </row>
    <row r="1521" spans="1:9" ht="27" thickBot="1">
      <c r="A1521" s="58">
        <f t="shared" si="24"/>
        <v>1517</v>
      </c>
      <c r="B1521" s="34"/>
      <c r="C1521" s="128"/>
      <c r="D1521" s="129"/>
      <c r="E1521" s="130"/>
      <c r="F1521" s="130"/>
      <c r="G1521" s="132">
        <v>239360</v>
      </c>
      <c r="H1521" s="57" t="s">
        <v>1354</v>
      </c>
      <c r="I1521" s="44"/>
    </row>
    <row r="1522" spans="1:9" ht="27" thickBot="1">
      <c r="A1522" s="29">
        <f t="shared" si="24"/>
        <v>1518</v>
      </c>
      <c r="B1522" s="41"/>
      <c r="C1522" s="174"/>
      <c r="D1522" s="175"/>
      <c r="E1522" s="176"/>
      <c r="F1522" s="162">
        <v>23937</v>
      </c>
      <c r="G1522" s="163"/>
      <c r="H1522" s="46" t="s">
        <v>1355</v>
      </c>
      <c r="I1522" s="46"/>
    </row>
    <row r="1523" spans="1:9" ht="27" thickBot="1">
      <c r="A1523" s="58">
        <f t="shared" si="24"/>
        <v>1519</v>
      </c>
      <c r="B1523" s="34"/>
      <c r="C1523" s="128"/>
      <c r="D1523" s="129"/>
      <c r="E1523" s="130"/>
      <c r="F1523" s="130"/>
      <c r="G1523" s="132">
        <v>239370</v>
      </c>
      <c r="H1523" s="57" t="s">
        <v>1355</v>
      </c>
      <c r="I1523" s="44"/>
    </row>
    <row r="1524" spans="1:9" ht="27" thickBot="1">
      <c r="A1524" s="29">
        <f t="shared" si="24"/>
        <v>1520</v>
      </c>
      <c r="B1524" s="41"/>
      <c r="C1524" s="174"/>
      <c r="D1524" s="175"/>
      <c r="E1524" s="176"/>
      <c r="F1524" s="162">
        <v>23939</v>
      </c>
      <c r="G1524" s="163"/>
      <c r="H1524" s="46" t="s">
        <v>1356</v>
      </c>
      <c r="I1524" s="46"/>
    </row>
    <row r="1525" spans="1:9" ht="27" thickBot="1">
      <c r="A1525" s="58">
        <f t="shared" si="24"/>
        <v>1521</v>
      </c>
      <c r="B1525" s="34"/>
      <c r="C1525" s="128"/>
      <c r="D1525" s="129"/>
      <c r="E1525" s="130"/>
      <c r="F1525" s="130"/>
      <c r="G1525" s="132">
        <v>239390</v>
      </c>
      <c r="H1525" s="57" t="s">
        <v>1356</v>
      </c>
      <c r="I1525" s="44"/>
    </row>
    <row r="1526" spans="1:9" ht="137.4" thickBot="1">
      <c r="A1526" s="26">
        <f t="shared" si="24"/>
        <v>1522</v>
      </c>
      <c r="B1526" s="40"/>
      <c r="C1526" s="169"/>
      <c r="D1526" s="170"/>
      <c r="E1526" s="157">
        <v>2394</v>
      </c>
      <c r="F1526" s="164"/>
      <c r="G1526" s="173"/>
      <c r="H1526" s="45" t="s">
        <v>5271</v>
      </c>
      <c r="I1526" s="45" t="s">
        <v>5272</v>
      </c>
    </row>
    <row r="1527" spans="1:9" ht="27" thickBot="1">
      <c r="A1527" s="29">
        <f t="shared" si="24"/>
        <v>1523</v>
      </c>
      <c r="B1527" s="41"/>
      <c r="C1527" s="174"/>
      <c r="D1527" s="175"/>
      <c r="E1527" s="176"/>
      <c r="F1527" s="162">
        <v>23941</v>
      </c>
      <c r="G1527" s="163"/>
      <c r="H1527" s="46" t="s">
        <v>5273</v>
      </c>
      <c r="I1527" s="46"/>
    </row>
    <row r="1528" spans="1:9" ht="27" thickBot="1">
      <c r="A1528" s="58">
        <f t="shared" si="24"/>
        <v>1524</v>
      </c>
      <c r="B1528" s="34"/>
      <c r="C1528" s="128"/>
      <c r="D1528" s="129"/>
      <c r="E1528" s="130"/>
      <c r="F1528" s="130"/>
      <c r="G1528" s="132">
        <v>239411</v>
      </c>
      <c r="H1528" s="57" t="s">
        <v>5274</v>
      </c>
      <c r="I1528" s="44"/>
    </row>
    <row r="1529" spans="1:9" ht="27" thickBot="1">
      <c r="A1529" s="58">
        <f t="shared" si="24"/>
        <v>1525</v>
      </c>
      <c r="B1529" s="59"/>
      <c r="C1529" s="177"/>
      <c r="D1529" s="178"/>
      <c r="E1529" s="179"/>
      <c r="F1529" s="179"/>
      <c r="G1529" s="132">
        <v>239412</v>
      </c>
      <c r="H1529" s="57" t="s">
        <v>5275</v>
      </c>
      <c r="I1529" s="44"/>
    </row>
    <row r="1530" spans="1:9" ht="27" thickBot="1">
      <c r="A1530" s="58">
        <f t="shared" si="24"/>
        <v>1526</v>
      </c>
      <c r="B1530" s="59"/>
      <c r="C1530" s="177"/>
      <c r="D1530" s="178"/>
      <c r="E1530" s="179"/>
      <c r="F1530" s="179"/>
      <c r="G1530" s="132">
        <v>239413</v>
      </c>
      <c r="H1530" s="57" t="s">
        <v>5276</v>
      </c>
      <c r="I1530" s="44"/>
    </row>
    <row r="1531" spans="1:9" ht="27" thickBot="1">
      <c r="A1531" s="58">
        <f t="shared" si="24"/>
        <v>1527</v>
      </c>
      <c r="B1531" s="59"/>
      <c r="C1531" s="177"/>
      <c r="D1531" s="178"/>
      <c r="E1531" s="179"/>
      <c r="F1531" s="179"/>
      <c r="G1531" s="132">
        <v>239414</v>
      </c>
      <c r="H1531" s="57" t="s">
        <v>5277</v>
      </c>
      <c r="I1531" s="44"/>
    </row>
    <row r="1532" spans="1:9" ht="27" thickBot="1">
      <c r="A1532" s="58">
        <f t="shared" si="24"/>
        <v>1528</v>
      </c>
      <c r="B1532" s="34"/>
      <c r="C1532" s="128"/>
      <c r="D1532" s="129"/>
      <c r="E1532" s="130"/>
      <c r="F1532" s="130"/>
      <c r="G1532" s="132">
        <v>239415</v>
      </c>
      <c r="H1532" s="57" t="s">
        <v>1357</v>
      </c>
      <c r="I1532" s="44"/>
    </row>
    <row r="1533" spans="1:9" ht="27" thickBot="1">
      <c r="A1533" s="58">
        <f t="shared" si="24"/>
        <v>1529</v>
      </c>
      <c r="B1533" s="59"/>
      <c r="C1533" s="177"/>
      <c r="D1533" s="178"/>
      <c r="E1533" s="179"/>
      <c r="F1533" s="179"/>
      <c r="G1533" s="132">
        <v>239419</v>
      </c>
      <c r="H1533" s="57" t="s">
        <v>5278</v>
      </c>
      <c r="I1533" s="44"/>
    </row>
    <row r="1534" spans="1:9" ht="27" thickBot="1">
      <c r="A1534" s="29">
        <f t="shared" si="24"/>
        <v>1530</v>
      </c>
      <c r="B1534" s="41"/>
      <c r="C1534" s="174"/>
      <c r="D1534" s="175"/>
      <c r="E1534" s="176"/>
      <c r="F1534" s="162">
        <v>23942</v>
      </c>
      <c r="G1534" s="163"/>
      <c r="H1534" s="46" t="s">
        <v>1358</v>
      </c>
      <c r="I1534" s="46"/>
    </row>
    <row r="1535" spans="1:9" ht="27" thickBot="1">
      <c r="A1535" s="58">
        <f t="shared" si="24"/>
        <v>1531</v>
      </c>
      <c r="B1535" s="34"/>
      <c r="C1535" s="128"/>
      <c r="D1535" s="129"/>
      <c r="E1535" s="130"/>
      <c r="F1535" s="130"/>
      <c r="G1535" s="132">
        <v>239420</v>
      </c>
      <c r="H1535" s="57" t="s">
        <v>1358</v>
      </c>
      <c r="I1535" s="44"/>
    </row>
    <row r="1536" spans="1:9" ht="27" thickBot="1">
      <c r="A1536" s="29">
        <f t="shared" si="24"/>
        <v>1532</v>
      </c>
      <c r="B1536" s="41"/>
      <c r="C1536" s="174"/>
      <c r="D1536" s="175"/>
      <c r="E1536" s="176"/>
      <c r="F1536" s="162">
        <v>23943</v>
      </c>
      <c r="G1536" s="163"/>
      <c r="H1536" s="46" t="s">
        <v>1359</v>
      </c>
      <c r="I1536" s="46"/>
    </row>
    <row r="1537" spans="1:9" ht="27" thickBot="1">
      <c r="A1537" s="58">
        <f t="shared" si="24"/>
        <v>1533</v>
      </c>
      <c r="B1537" s="34"/>
      <c r="C1537" s="128"/>
      <c r="D1537" s="129"/>
      <c r="E1537" s="130"/>
      <c r="F1537" s="130"/>
      <c r="G1537" s="132">
        <v>239430</v>
      </c>
      <c r="H1537" s="57" t="s">
        <v>1359</v>
      </c>
      <c r="I1537" s="44"/>
    </row>
    <row r="1538" spans="1:9" ht="27" thickBot="1">
      <c r="A1538" s="29">
        <f t="shared" si="24"/>
        <v>1534</v>
      </c>
      <c r="B1538" s="41"/>
      <c r="C1538" s="174"/>
      <c r="D1538" s="175"/>
      <c r="E1538" s="176"/>
      <c r="F1538" s="162">
        <v>23944</v>
      </c>
      <c r="G1538" s="163"/>
      <c r="H1538" s="46" t="s">
        <v>1360</v>
      </c>
      <c r="I1538" s="46"/>
    </row>
    <row r="1539" spans="1:9" ht="27" thickBot="1">
      <c r="A1539" s="58">
        <f t="shared" si="24"/>
        <v>1535</v>
      </c>
      <c r="B1539" s="34"/>
      <c r="C1539" s="128"/>
      <c r="D1539" s="129"/>
      <c r="E1539" s="130"/>
      <c r="F1539" s="130"/>
      <c r="G1539" s="132">
        <v>239440</v>
      </c>
      <c r="H1539" s="57" t="s">
        <v>1360</v>
      </c>
      <c r="I1539" s="44"/>
    </row>
    <row r="1540" spans="1:9" ht="46.2" thickBot="1">
      <c r="A1540" s="26">
        <f t="shared" si="24"/>
        <v>1536</v>
      </c>
      <c r="B1540" s="40"/>
      <c r="C1540" s="169"/>
      <c r="D1540" s="170"/>
      <c r="E1540" s="157">
        <v>2395</v>
      </c>
      <c r="F1540" s="164"/>
      <c r="G1540" s="173"/>
      <c r="H1540" s="45" t="s">
        <v>5279</v>
      </c>
      <c r="I1540" s="45" t="s">
        <v>5280</v>
      </c>
    </row>
    <row r="1541" spans="1:9" ht="27" thickBot="1">
      <c r="A1541" s="29">
        <f t="shared" si="24"/>
        <v>1537</v>
      </c>
      <c r="B1541" s="41"/>
      <c r="C1541" s="174"/>
      <c r="D1541" s="175"/>
      <c r="E1541" s="176"/>
      <c r="F1541" s="162">
        <v>23951</v>
      </c>
      <c r="G1541" s="163"/>
      <c r="H1541" s="46" t="s">
        <v>1361</v>
      </c>
      <c r="I1541" s="46"/>
    </row>
    <row r="1542" spans="1:9" ht="27" thickBot="1">
      <c r="A1542" s="58">
        <f t="shared" si="24"/>
        <v>1538</v>
      </c>
      <c r="B1542" s="34"/>
      <c r="C1542" s="128"/>
      <c r="D1542" s="129"/>
      <c r="E1542" s="130"/>
      <c r="F1542" s="130"/>
      <c r="G1542" s="132">
        <v>239511</v>
      </c>
      <c r="H1542" s="57" t="s">
        <v>1362</v>
      </c>
      <c r="I1542" s="44"/>
    </row>
    <row r="1543" spans="1:9" ht="27" thickBot="1">
      <c r="A1543" s="58">
        <f t="shared" ref="A1543:A1606" si="25">1+A1542</f>
        <v>1539</v>
      </c>
      <c r="B1543" s="34"/>
      <c r="C1543" s="128"/>
      <c r="D1543" s="129"/>
      <c r="E1543" s="130"/>
      <c r="F1543" s="130"/>
      <c r="G1543" s="132">
        <v>239512</v>
      </c>
      <c r="H1543" s="57" t="s">
        <v>5281</v>
      </c>
      <c r="I1543" s="44"/>
    </row>
    <row r="1544" spans="1:9" ht="27" thickBot="1">
      <c r="A1544" s="58">
        <f t="shared" si="25"/>
        <v>1540</v>
      </c>
      <c r="B1544" s="34"/>
      <c r="C1544" s="128"/>
      <c r="D1544" s="129"/>
      <c r="E1544" s="130"/>
      <c r="F1544" s="130"/>
      <c r="G1544" s="132">
        <v>239513</v>
      </c>
      <c r="H1544" s="57" t="s">
        <v>1363</v>
      </c>
      <c r="I1544" s="44"/>
    </row>
    <row r="1545" spans="1:9" ht="27" thickBot="1">
      <c r="A1545" s="58">
        <f t="shared" si="25"/>
        <v>1541</v>
      </c>
      <c r="B1545" s="34"/>
      <c r="C1545" s="128"/>
      <c r="D1545" s="129"/>
      <c r="E1545" s="130"/>
      <c r="F1545" s="130"/>
      <c r="G1545" s="132">
        <v>239514</v>
      </c>
      <c r="H1545" s="57" t="s">
        <v>1364</v>
      </c>
      <c r="I1545" s="44"/>
    </row>
    <row r="1546" spans="1:9" ht="27" thickBot="1">
      <c r="A1546" s="29">
        <f t="shared" si="25"/>
        <v>1542</v>
      </c>
      <c r="B1546" s="41"/>
      <c r="C1546" s="174"/>
      <c r="D1546" s="175"/>
      <c r="E1546" s="176"/>
      <c r="F1546" s="162">
        <v>23952</v>
      </c>
      <c r="G1546" s="163"/>
      <c r="H1546" s="46" t="s">
        <v>5282</v>
      </c>
      <c r="I1546" s="46"/>
    </row>
    <row r="1547" spans="1:9" ht="27" thickBot="1">
      <c r="A1547" s="58">
        <f t="shared" si="25"/>
        <v>1543</v>
      </c>
      <c r="B1547" s="34"/>
      <c r="C1547" s="128"/>
      <c r="D1547" s="129"/>
      <c r="E1547" s="130"/>
      <c r="F1547" s="130"/>
      <c r="G1547" s="132">
        <v>239521</v>
      </c>
      <c r="H1547" s="57" t="s">
        <v>1365</v>
      </c>
      <c r="I1547" s="44"/>
    </row>
    <row r="1548" spans="1:9" ht="27" thickBot="1">
      <c r="A1548" s="29">
        <f t="shared" si="25"/>
        <v>1544</v>
      </c>
      <c r="B1548" s="41"/>
      <c r="C1548" s="174"/>
      <c r="D1548" s="175"/>
      <c r="E1548" s="176"/>
      <c r="F1548" s="162">
        <v>23953</v>
      </c>
      <c r="G1548" s="163"/>
      <c r="H1548" s="46" t="s">
        <v>1366</v>
      </c>
      <c r="I1548" s="46"/>
    </row>
    <row r="1549" spans="1:9" ht="27" thickBot="1">
      <c r="A1549" s="58">
        <f t="shared" si="25"/>
        <v>1545</v>
      </c>
      <c r="B1549" s="34"/>
      <c r="C1549" s="128"/>
      <c r="D1549" s="129"/>
      <c r="E1549" s="130"/>
      <c r="F1549" s="130"/>
      <c r="G1549" s="132">
        <v>239531</v>
      </c>
      <c r="H1549" s="57" t="s">
        <v>1367</v>
      </c>
      <c r="I1549" s="44"/>
    </row>
    <row r="1550" spans="1:9" ht="27" thickBot="1">
      <c r="A1550" s="58">
        <f t="shared" si="25"/>
        <v>1546</v>
      </c>
      <c r="B1550" s="34"/>
      <c r="C1550" s="128"/>
      <c r="D1550" s="129"/>
      <c r="E1550" s="130"/>
      <c r="F1550" s="130"/>
      <c r="G1550" s="132">
        <v>239532</v>
      </c>
      <c r="H1550" s="57" t="s">
        <v>1368</v>
      </c>
      <c r="I1550" s="44"/>
    </row>
    <row r="1551" spans="1:9" ht="27" thickBot="1">
      <c r="A1551" s="58">
        <f t="shared" si="25"/>
        <v>1547</v>
      </c>
      <c r="B1551" s="34"/>
      <c r="C1551" s="128"/>
      <c r="D1551" s="129"/>
      <c r="E1551" s="130"/>
      <c r="F1551" s="130"/>
      <c r="G1551" s="132">
        <v>239533</v>
      </c>
      <c r="H1551" s="57" t="s">
        <v>5283</v>
      </c>
      <c r="I1551" s="44"/>
    </row>
    <row r="1552" spans="1:9" ht="27" thickBot="1">
      <c r="A1552" s="58">
        <f t="shared" si="25"/>
        <v>1548</v>
      </c>
      <c r="B1552" s="34"/>
      <c r="C1552" s="128"/>
      <c r="D1552" s="129"/>
      <c r="E1552" s="130"/>
      <c r="F1552" s="130"/>
      <c r="G1552" s="132">
        <v>239534</v>
      </c>
      <c r="H1552" s="57" t="s">
        <v>1369</v>
      </c>
      <c r="I1552" s="44"/>
    </row>
    <row r="1553" spans="1:9" ht="27" thickBot="1">
      <c r="A1553" s="58">
        <f t="shared" si="25"/>
        <v>1549</v>
      </c>
      <c r="B1553" s="34"/>
      <c r="C1553" s="128"/>
      <c r="D1553" s="129"/>
      <c r="E1553" s="130"/>
      <c r="F1553" s="130"/>
      <c r="G1553" s="132">
        <v>239535</v>
      </c>
      <c r="H1553" s="57" t="s">
        <v>5284</v>
      </c>
      <c r="I1553" s="44"/>
    </row>
    <row r="1554" spans="1:9" ht="27" thickBot="1">
      <c r="A1554" s="29">
        <f t="shared" si="25"/>
        <v>1550</v>
      </c>
      <c r="B1554" s="41"/>
      <c r="C1554" s="174"/>
      <c r="D1554" s="175"/>
      <c r="E1554" s="176"/>
      <c r="F1554" s="162">
        <v>23954</v>
      </c>
      <c r="G1554" s="163"/>
      <c r="H1554" s="46" t="s">
        <v>1370</v>
      </c>
      <c r="I1554" s="46"/>
    </row>
    <row r="1555" spans="1:9" ht="27" thickBot="1">
      <c r="A1555" s="58">
        <f t="shared" si="25"/>
        <v>1551</v>
      </c>
      <c r="B1555" s="34"/>
      <c r="C1555" s="128"/>
      <c r="D1555" s="129"/>
      <c r="E1555" s="130"/>
      <c r="F1555" s="130"/>
      <c r="G1555" s="132">
        <v>239541</v>
      </c>
      <c r="H1555" s="57" t="s">
        <v>5285</v>
      </c>
      <c r="I1555" s="44"/>
    </row>
    <row r="1556" spans="1:9" ht="27" thickBot="1">
      <c r="A1556" s="29">
        <f t="shared" si="25"/>
        <v>1552</v>
      </c>
      <c r="B1556" s="41"/>
      <c r="C1556" s="174"/>
      <c r="D1556" s="175"/>
      <c r="E1556" s="176"/>
      <c r="F1556" s="162">
        <v>23955</v>
      </c>
      <c r="G1556" s="163"/>
      <c r="H1556" s="46" t="s">
        <v>5286</v>
      </c>
      <c r="I1556" s="46"/>
    </row>
    <row r="1557" spans="1:9" ht="27" thickBot="1">
      <c r="A1557" s="58">
        <f t="shared" si="25"/>
        <v>1553</v>
      </c>
      <c r="B1557" s="34"/>
      <c r="C1557" s="128"/>
      <c r="D1557" s="129"/>
      <c r="E1557" s="130"/>
      <c r="F1557" s="130"/>
      <c r="G1557" s="132">
        <v>239550</v>
      </c>
      <c r="H1557" s="57" t="s">
        <v>5286</v>
      </c>
      <c r="I1557" s="44"/>
    </row>
    <row r="1558" spans="1:9" ht="27" thickBot="1">
      <c r="A1558" s="29">
        <f t="shared" si="25"/>
        <v>1554</v>
      </c>
      <c r="B1558" s="41"/>
      <c r="C1558" s="174"/>
      <c r="D1558" s="175"/>
      <c r="E1558" s="176"/>
      <c r="F1558" s="162">
        <v>23956</v>
      </c>
      <c r="G1558" s="163"/>
      <c r="H1558" s="46" t="s">
        <v>5287</v>
      </c>
      <c r="I1558" s="46"/>
    </row>
    <row r="1559" spans="1:9" ht="46.2" thickBot="1">
      <c r="A1559" s="58">
        <f t="shared" si="25"/>
        <v>1555</v>
      </c>
      <c r="B1559" s="34"/>
      <c r="C1559" s="128"/>
      <c r="D1559" s="129"/>
      <c r="E1559" s="130"/>
      <c r="F1559" s="130"/>
      <c r="G1559" s="132">
        <v>239561</v>
      </c>
      <c r="H1559" s="57" t="s">
        <v>1371</v>
      </c>
      <c r="I1559" s="44"/>
    </row>
    <row r="1560" spans="1:9" ht="27" thickBot="1">
      <c r="A1560" s="29">
        <f t="shared" si="25"/>
        <v>1556</v>
      </c>
      <c r="B1560" s="41"/>
      <c r="C1560" s="174"/>
      <c r="D1560" s="175"/>
      <c r="E1560" s="176"/>
      <c r="F1560" s="162">
        <v>23959</v>
      </c>
      <c r="G1560" s="163"/>
      <c r="H1560" s="46" t="s">
        <v>1372</v>
      </c>
      <c r="I1560" s="46"/>
    </row>
    <row r="1561" spans="1:9" ht="27" thickBot="1">
      <c r="A1561" s="58">
        <f t="shared" si="25"/>
        <v>1557</v>
      </c>
      <c r="B1561" s="34"/>
      <c r="C1561" s="128"/>
      <c r="D1561" s="129"/>
      <c r="E1561" s="130"/>
      <c r="F1561" s="130"/>
      <c r="G1561" s="132">
        <v>239591</v>
      </c>
      <c r="H1561" s="57" t="s">
        <v>1373</v>
      </c>
      <c r="I1561" s="44"/>
    </row>
    <row r="1562" spans="1:9" ht="27" thickBot="1">
      <c r="A1562" s="58">
        <f t="shared" si="25"/>
        <v>1558</v>
      </c>
      <c r="B1562" s="34"/>
      <c r="C1562" s="128"/>
      <c r="D1562" s="129"/>
      <c r="E1562" s="130"/>
      <c r="F1562" s="130"/>
      <c r="G1562" s="132">
        <v>239592</v>
      </c>
      <c r="H1562" s="57" t="s">
        <v>5288</v>
      </c>
      <c r="I1562" s="44"/>
    </row>
    <row r="1563" spans="1:9" ht="91.8" thickBot="1">
      <c r="A1563" s="26">
        <f t="shared" si="25"/>
        <v>1559</v>
      </c>
      <c r="B1563" s="40"/>
      <c r="C1563" s="169"/>
      <c r="D1563" s="170"/>
      <c r="E1563" s="157">
        <v>2396</v>
      </c>
      <c r="F1563" s="164"/>
      <c r="G1563" s="173"/>
      <c r="H1563" s="45" t="s">
        <v>1374</v>
      </c>
      <c r="I1563" s="45" t="s">
        <v>5289</v>
      </c>
    </row>
    <row r="1564" spans="1:9" ht="46.2" thickBot="1">
      <c r="A1564" s="29">
        <f t="shared" si="25"/>
        <v>1560</v>
      </c>
      <c r="B1564" s="41"/>
      <c r="C1564" s="174"/>
      <c r="D1564" s="175"/>
      <c r="E1564" s="176"/>
      <c r="F1564" s="162">
        <v>23961</v>
      </c>
      <c r="G1564" s="163"/>
      <c r="H1564" s="46" t="s">
        <v>1375</v>
      </c>
      <c r="I1564" s="46"/>
    </row>
    <row r="1565" spans="1:9" ht="46.2" thickBot="1">
      <c r="A1565" s="58">
        <f t="shared" si="25"/>
        <v>1561</v>
      </c>
      <c r="B1565" s="34"/>
      <c r="C1565" s="128"/>
      <c r="D1565" s="129"/>
      <c r="E1565" s="130"/>
      <c r="F1565" s="130"/>
      <c r="G1565" s="132">
        <v>239610</v>
      </c>
      <c r="H1565" s="57" t="s">
        <v>1375</v>
      </c>
      <c r="I1565" s="44"/>
    </row>
    <row r="1566" spans="1:9" ht="27" thickBot="1">
      <c r="A1566" s="29">
        <f t="shared" si="25"/>
        <v>1562</v>
      </c>
      <c r="B1566" s="41"/>
      <c r="C1566" s="174"/>
      <c r="D1566" s="175"/>
      <c r="E1566" s="176"/>
      <c r="F1566" s="162">
        <v>23962</v>
      </c>
      <c r="G1566" s="163"/>
      <c r="H1566" s="46" t="s">
        <v>1376</v>
      </c>
      <c r="I1566" s="46"/>
    </row>
    <row r="1567" spans="1:9" ht="27" thickBot="1">
      <c r="A1567" s="58">
        <f t="shared" si="25"/>
        <v>1563</v>
      </c>
      <c r="B1567" s="34"/>
      <c r="C1567" s="128"/>
      <c r="D1567" s="129"/>
      <c r="E1567" s="130"/>
      <c r="F1567" s="130"/>
      <c r="G1567" s="132">
        <v>239620</v>
      </c>
      <c r="H1567" s="57" t="s">
        <v>1376</v>
      </c>
      <c r="I1567" s="44"/>
    </row>
    <row r="1568" spans="1:9" ht="27" thickBot="1">
      <c r="A1568" s="29">
        <f t="shared" si="25"/>
        <v>1564</v>
      </c>
      <c r="B1568" s="41"/>
      <c r="C1568" s="174"/>
      <c r="D1568" s="175"/>
      <c r="E1568" s="176"/>
      <c r="F1568" s="162">
        <v>23963</v>
      </c>
      <c r="G1568" s="163"/>
      <c r="H1568" s="46" t="s">
        <v>5290</v>
      </c>
      <c r="I1568" s="46"/>
    </row>
    <row r="1569" spans="1:9" ht="27" thickBot="1">
      <c r="A1569" s="58">
        <f t="shared" si="25"/>
        <v>1565</v>
      </c>
      <c r="B1569" s="34"/>
      <c r="C1569" s="128"/>
      <c r="D1569" s="129"/>
      <c r="E1569" s="130"/>
      <c r="F1569" s="130"/>
      <c r="G1569" s="132">
        <v>239630</v>
      </c>
      <c r="H1569" s="57" t="s">
        <v>5290</v>
      </c>
      <c r="I1569" s="44"/>
    </row>
    <row r="1570" spans="1:9" ht="27" thickBot="1">
      <c r="A1570" s="29">
        <f t="shared" si="25"/>
        <v>1566</v>
      </c>
      <c r="B1570" s="41"/>
      <c r="C1570" s="174"/>
      <c r="D1570" s="175"/>
      <c r="E1570" s="176"/>
      <c r="F1570" s="162">
        <v>23964</v>
      </c>
      <c r="G1570" s="163"/>
      <c r="H1570" s="46" t="s">
        <v>1377</v>
      </c>
      <c r="I1570" s="46"/>
    </row>
    <row r="1571" spans="1:9" ht="27" thickBot="1">
      <c r="A1571" s="58">
        <f t="shared" si="25"/>
        <v>1567</v>
      </c>
      <c r="B1571" s="34"/>
      <c r="C1571" s="128"/>
      <c r="D1571" s="129"/>
      <c r="E1571" s="130"/>
      <c r="F1571" s="130"/>
      <c r="G1571" s="132">
        <v>239641</v>
      </c>
      <c r="H1571" s="57" t="s">
        <v>1378</v>
      </c>
      <c r="I1571" s="44"/>
    </row>
    <row r="1572" spans="1:9" ht="27" thickBot="1">
      <c r="A1572" s="58">
        <f t="shared" si="25"/>
        <v>1568</v>
      </c>
      <c r="B1572" s="34"/>
      <c r="C1572" s="128"/>
      <c r="D1572" s="129"/>
      <c r="E1572" s="130"/>
      <c r="F1572" s="130"/>
      <c r="G1572" s="132">
        <v>239642</v>
      </c>
      <c r="H1572" s="57" t="s">
        <v>1379</v>
      </c>
      <c r="I1572" s="44"/>
    </row>
    <row r="1573" spans="1:9" ht="27" thickBot="1">
      <c r="A1573" s="58">
        <f t="shared" si="25"/>
        <v>1569</v>
      </c>
      <c r="B1573" s="34"/>
      <c r="C1573" s="128"/>
      <c r="D1573" s="129"/>
      <c r="E1573" s="130"/>
      <c r="F1573" s="130"/>
      <c r="G1573" s="132">
        <v>239643</v>
      </c>
      <c r="H1573" s="57" t="s">
        <v>1380</v>
      </c>
      <c r="I1573" s="44"/>
    </row>
    <row r="1574" spans="1:9" ht="27" thickBot="1">
      <c r="A1574" s="29">
        <f t="shared" si="25"/>
        <v>1570</v>
      </c>
      <c r="B1574" s="41"/>
      <c r="C1574" s="174"/>
      <c r="D1574" s="175"/>
      <c r="E1574" s="176"/>
      <c r="F1574" s="162">
        <v>23969</v>
      </c>
      <c r="G1574" s="163"/>
      <c r="H1574" s="46" t="s">
        <v>1381</v>
      </c>
      <c r="I1574" s="46"/>
    </row>
    <row r="1575" spans="1:9" ht="27" thickBot="1">
      <c r="A1575" s="58">
        <f t="shared" si="25"/>
        <v>1571</v>
      </c>
      <c r="B1575" s="34"/>
      <c r="C1575" s="128"/>
      <c r="D1575" s="129"/>
      <c r="E1575" s="130"/>
      <c r="F1575" s="130"/>
      <c r="G1575" s="132">
        <v>239690</v>
      </c>
      <c r="H1575" s="57" t="s">
        <v>1381</v>
      </c>
      <c r="I1575" s="44"/>
    </row>
    <row r="1576" spans="1:9" ht="69" thickBot="1">
      <c r="A1576" s="26">
        <f t="shared" si="25"/>
        <v>1572</v>
      </c>
      <c r="B1576" s="40"/>
      <c r="C1576" s="169"/>
      <c r="D1576" s="170"/>
      <c r="E1576" s="157">
        <v>2399</v>
      </c>
      <c r="F1576" s="164"/>
      <c r="G1576" s="173"/>
      <c r="H1576" s="45" t="s">
        <v>1382</v>
      </c>
      <c r="I1576" s="45" t="s">
        <v>1383</v>
      </c>
    </row>
    <row r="1577" spans="1:9" ht="27" thickBot="1">
      <c r="A1577" s="29">
        <f t="shared" si="25"/>
        <v>1573</v>
      </c>
      <c r="B1577" s="41"/>
      <c r="C1577" s="174"/>
      <c r="D1577" s="175"/>
      <c r="E1577" s="176"/>
      <c r="F1577" s="162">
        <v>23991</v>
      </c>
      <c r="G1577" s="163"/>
      <c r="H1577" s="46" t="s">
        <v>1384</v>
      </c>
      <c r="I1577" s="46"/>
    </row>
    <row r="1578" spans="1:9" ht="27" thickBot="1">
      <c r="A1578" s="58">
        <f t="shared" si="25"/>
        <v>1574</v>
      </c>
      <c r="B1578" s="34"/>
      <c r="C1578" s="128"/>
      <c r="D1578" s="129"/>
      <c r="E1578" s="130"/>
      <c r="F1578" s="130"/>
      <c r="G1578" s="132">
        <v>239910</v>
      </c>
      <c r="H1578" s="57" t="s">
        <v>1384</v>
      </c>
      <c r="I1578" s="44"/>
    </row>
    <row r="1579" spans="1:9" ht="27" thickBot="1">
      <c r="A1579" s="29">
        <f t="shared" si="25"/>
        <v>1575</v>
      </c>
      <c r="B1579" s="41"/>
      <c r="C1579" s="174"/>
      <c r="D1579" s="175"/>
      <c r="E1579" s="176"/>
      <c r="F1579" s="162">
        <v>23992</v>
      </c>
      <c r="G1579" s="163"/>
      <c r="H1579" s="46" t="s">
        <v>1385</v>
      </c>
      <c r="I1579" s="46"/>
    </row>
    <row r="1580" spans="1:9" ht="46.2" thickBot="1">
      <c r="A1580" s="58">
        <f t="shared" si="25"/>
        <v>1576</v>
      </c>
      <c r="B1580" s="34"/>
      <c r="C1580" s="128"/>
      <c r="D1580" s="129"/>
      <c r="E1580" s="130"/>
      <c r="F1580" s="130"/>
      <c r="G1580" s="132">
        <v>239921</v>
      </c>
      <c r="H1580" s="57" t="s">
        <v>1386</v>
      </c>
      <c r="I1580" s="44"/>
    </row>
    <row r="1581" spans="1:9" ht="27" thickBot="1">
      <c r="A1581" s="58">
        <f t="shared" si="25"/>
        <v>1577</v>
      </c>
      <c r="B1581" s="34"/>
      <c r="C1581" s="128"/>
      <c r="D1581" s="129"/>
      <c r="E1581" s="130"/>
      <c r="F1581" s="130"/>
      <c r="G1581" s="132">
        <v>239922</v>
      </c>
      <c r="H1581" s="57" t="s">
        <v>1387</v>
      </c>
      <c r="I1581" s="44"/>
    </row>
    <row r="1582" spans="1:9" ht="27" thickBot="1">
      <c r="A1582" s="29">
        <f t="shared" si="25"/>
        <v>1578</v>
      </c>
      <c r="B1582" s="41"/>
      <c r="C1582" s="174"/>
      <c r="D1582" s="175"/>
      <c r="E1582" s="176"/>
      <c r="F1582" s="162">
        <v>23993</v>
      </c>
      <c r="G1582" s="163"/>
      <c r="H1582" s="46" t="s">
        <v>1388</v>
      </c>
      <c r="I1582" s="46"/>
    </row>
    <row r="1583" spans="1:9" ht="27" thickBot="1">
      <c r="A1583" s="58">
        <f t="shared" si="25"/>
        <v>1579</v>
      </c>
      <c r="B1583" s="34"/>
      <c r="C1583" s="128"/>
      <c r="D1583" s="129"/>
      <c r="E1583" s="130"/>
      <c r="F1583" s="130"/>
      <c r="G1583" s="132">
        <v>239931</v>
      </c>
      <c r="H1583" s="57" t="s">
        <v>1389</v>
      </c>
      <c r="I1583" s="44"/>
    </row>
    <row r="1584" spans="1:9" ht="27" thickBot="1">
      <c r="A1584" s="58">
        <f t="shared" si="25"/>
        <v>1580</v>
      </c>
      <c r="B1584" s="34"/>
      <c r="C1584" s="128"/>
      <c r="D1584" s="129"/>
      <c r="E1584" s="130"/>
      <c r="F1584" s="130"/>
      <c r="G1584" s="132">
        <v>239932</v>
      </c>
      <c r="H1584" s="57" t="s">
        <v>5291</v>
      </c>
      <c r="I1584" s="44"/>
    </row>
    <row r="1585" spans="1:9" ht="27" thickBot="1">
      <c r="A1585" s="58">
        <f t="shared" si="25"/>
        <v>1581</v>
      </c>
      <c r="B1585" s="34"/>
      <c r="C1585" s="128"/>
      <c r="D1585" s="129"/>
      <c r="E1585" s="130"/>
      <c r="F1585" s="130"/>
      <c r="G1585" s="132">
        <v>239933</v>
      </c>
      <c r="H1585" s="57" t="s">
        <v>5292</v>
      </c>
      <c r="I1585" s="44"/>
    </row>
    <row r="1586" spans="1:9" ht="27" thickBot="1">
      <c r="A1586" s="58">
        <f t="shared" si="25"/>
        <v>1582</v>
      </c>
      <c r="B1586" s="34"/>
      <c r="C1586" s="128"/>
      <c r="D1586" s="129"/>
      <c r="E1586" s="130"/>
      <c r="F1586" s="130"/>
      <c r="G1586" s="132">
        <v>239934</v>
      </c>
      <c r="H1586" s="57" t="s">
        <v>5293</v>
      </c>
      <c r="I1586" s="44"/>
    </row>
    <row r="1587" spans="1:9" ht="46.2" thickBot="1">
      <c r="A1587" s="29">
        <f t="shared" si="25"/>
        <v>1583</v>
      </c>
      <c r="B1587" s="41"/>
      <c r="C1587" s="174"/>
      <c r="D1587" s="175"/>
      <c r="E1587" s="176"/>
      <c r="F1587" s="162">
        <v>23994</v>
      </c>
      <c r="G1587" s="163"/>
      <c r="H1587" s="46" t="s">
        <v>1390</v>
      </c>
      <c r="I1587" s="46"/>
    </row>
    <row r="1588" spans="1:9" ht="46.2" thickBot="1">
      <c r="A1588" s="58">
        <f t="shared" si="25"/>
        <v>1584</v>
      </c>
      <c r="B1588" s="34"/>
      <c r="C1588" s="128"/>
      <c r="D1588" s="129"/>
      <c r="E1588" s="130"/>
      <c r="F1588" s="130"/>
      <c r="G1588" s="132">
        <v>239940</v>
      </c>
      <c r="H1588" s="57" t="s">
        <v>1390</v>
      </c>
      <c r="I1588" s="44"/>
    </row>
    <row r="1589" spans="1:9" ht="27" thickBot="1">
      <c r="A1589" s="29">
        <f t="shared" si="25"/>
        <v>1585</v>
      </c>
      <c r="B1589" s="41"/>
      <c r="C1589" s="174"/>
      <c r="D1589" s="175"/>
      <c r="E1589" s="176"/>
      <c r="F1589" s="162">
        <v>23995</v>
      </c>
      <c r="G1589" s="163"/>
      <c r="H1589" s="46" t="s">
        <v>1391</v>
      </c>
      <c r="I1589" s="46"/>
    </row>
    <row r="1590" spans="1:9" ht="27" thickBot="1">
      <c r="A1590" s="58">
        <f t="shared" si="25"/>
        <v>1586</v>
      </c>
      <c r="B1590" s="34"/>
      <c r="C1590" s="128"/>
      <c r="D1590" s="129"/>
      <c r="E1590" s="130"/>
      <c r="F1590" s="130"/>
      <c r="G1590" s="132">
        <v>239950</v>
      </c>
      <c r="H1590" s="57" t="s">
        <v>1391</v>
      </c>
      <c r="I1590" s="44"/>
    </row>
    <row r="1591" spans="1:9" ht="27" thickBot="1">
      <c r="A1591" s="29">
        <f t="shared" si="25"/>
        <v>1587</v>
      </c>
      <c r="B1591" s="41"/>
      <c r="C1591" s="174"/>
      <c r="D1591" s="175"/>
      <c r="E1591" s="176"/>
      <c r="F1591" s="162">
        <v>23996</v>
      </c>
      <c r="G1591" s="163"/>
      <c r="H1591" s="46" t="s">
        <v>1392</v>
      </c>
      <c r="I1591" s="46"/>
    </row>
    <row r="1592" spans="1:9" ht="27" thickBot="1">
      <c r="A1592" s="58">
        <f t="shared" si="25"/>
        <v>1588</v>
      </c>
      <c r="B1592" s="34"/>
      <c r="C1592" s="128"/>
      <c r="D1592" s="129"/>
      <c r="E1592" s="130"/>
      <c r="F1592" s="130"/>
      <c r="G1592" s="132">
        <v>239961</v>
      </c>
      <c r="H1592" s="57" t="s">
        <v>1393</v>
      </c>
      <c r="I1592" s="44"/>
    </row>
    <row r="1593" spans="1:9" ht="27" thickBot="1">
      <c r="A1593" s="58">
        <f t="shared" si="25"/>
        <v>1589</v>
      </c>
      <c r="B1593" s="34"/>
      <c r="C1593" s="128"/>
      <c r="D1593" s="129"/>
      <c r="E1593" s="130"/>
      <c r="F1593" s="130"/>
      <c r="G1593" s="132">
        <v>239962</v>
      </c>
      <c r="H1593" s="57" t="s">
        <v>1394</v>
      </c>
      <c r="I1593" s="44" t="s">
        <v>1395</v>
      </c>
    </row>
    <row r="1594" spans="1:9" ht="27" thickBot="1">
      <c r="A1594" s="29">
        <f t="shared" si="25"/>
        <v>1590</v>
      </c>
      <c r="B1594" s="41"/>
      <c r="C1594" s="174"/>
      <c r="D1594" s="175"/>
      <c r="E1594" s="176"/>
      <c r="F1594" s="162">
        <v>23997</v>
      </c>
      <c r="G1594" s="163"/>
      <c r="H1594" s="46" t="s">
        <v>5294</v>
      </c>
      <c r="I1594" s="46"/>
    </row>
    <row r="1595" spans="1:9" ht="27" thickBot="1">
      <c r="A1595" s="58">
        <f t="shared" si="25"/>
        <v>1591</v>
      </c>
      <c r="B1595" s="34"/>
      <c r="C1595" s="128"/>
      <c r="D1595" s="129"/>
      <c r="E1595" s="130"/>
      <c r="F1595" s="130"/>
      <c r="G1595" s="132">
        <v>239970</v>
      </c>
      <c r="H1595" s="57" t="s">
        <v>1396</v>
      </c>
      <c r="I1595" s="44"/>
    </row>
    <row r="1596" spans="1:9" ht="27" thickBot="1">
      <c r="A1596" s="15">
        <f t="shared" si="25"/>
        <v>1592</v>
      </c>
      <c r="B1596" s="17"/>
      <c r="C1596" s="120">
        <v>24</v>
      </c>
      <c r="D1596" s="121"/>
      <c r="E1596" s="122"/>
      <c r="F1596" s="122"/>
      <c r="G1596" s="133"/>
      <c r="H1596" s="55" t="s">
        <v>1397</v>
      </c>
      <c r="I1596" s="55"/>
    </row>
    <row r="1597" spans="1:9" ht="27" thickBot="1">
      <c r="A1597" s="20">
        <f t="shared" si="25"/>
        <v>1593</v>
      </c>
      <c r="B1597" s="22"/>
      <c r="C1597" s="150"/>
      <c r="D1597" s="151">
        <v>241</v>
      </c>
      <c r="E1597" s="153"/>
      <c r="F1597" s="153"/>
      <c r="G1597" s="172"/>
      <c r="H1597" s="25" t="s">
        <v>1398</v>
      </c>
      <c r="I1597" s="60"/>
    </row>
    <row r="1598" spans="1:9" ht="91.8" thickBot="1">
      <c r="A1598" s="26">
        <f t="shared" si="25"/>
        <v>1594</v>
      </c>
      <c r="B1598" s="40"/>
      <c r="C1598" s="169"/>
      <c r="D1598" s="170"/>
      <c r="E1598" s="157">
        <v>2410</v>
      </c>
      <c r="F1598" s="164"/>
      <c r="G1598" s="173"/>
      <c r="H1598" s="45" t="s">
        <v>1398</v>
      </c>
      <c r="I1598" s="45" t="s">
        <v>1399</v>
      </c>
    </row>
    <row r="1599" spans="1:9" ht="27" thickBot="1">
      <c r="A1599" s="29">
        <f t="shared" si="25"/>
        <v>1595</v>
      </c>
      <c r="B1599" s="41"/>
      <c r="C1599" s="174"/>
      <c r="D1599" s="175"/>
      <c r="E1599" s="176"/>
      <c r="F1599" s="162">
        <v>24101</v>
      </c>
      <c r="G1599" s="163"/>
      <c r="H1599" s="46" t="s">
        <v>1400</v>
      </c>
      <c r="I1599" s="46"/>
    </row>
    <row r="1600" spans="1:9" ht="27" thickBot="1">
      <c r="A1600" s="58">
        <f t="shared" si="25"/>
        <v>1596</v>
      </c>
      <c r="B1600" s="34"/>
      <c r="C1600" s="128"/>
      <c r="D1600" s="129"/>
      <c r="E1600" s="130"/>
      <c r="F1600" s="130"/>
      <c r="G1600" s="132">
        <v>241010</v>
      </c>
      <c r="H1600" s="57" t="s">
        <v>1401</v>
      </c>
      <c r="I1600" s="44"/>
    </row>
    <row r="1601" spans="1:9" ht="27" thickBot="1">
      <c r="A1601" s="29">
        <f t="shared" si="25"/>
        <v>1597</v>
      </c>
      <c r="B1601" s="41"/>
      <c r="C1601" s="174"/>
      <c r="D1601" s="175"/>
      <c r="E1601" s="176"/>
      <c r="F1601" s="162">
        <v>24102</v>
      </c>
      <c r="G1601" s="163"/>
      <c r="H1601" s="46" t="s">
        <v>1402</v>
      </c>
      <c r="I1601" s="46"/>
    </row>
    <row r="1602" spans="1:9" ht="27" thickBot="1">
      <c r="A1602" s="58">
        <f t="shared" si="25"/>
        <v>1598</v>
      </c>
      <c r="B1602" s="34"/>
      <c r="C1602" s="128"/>
      <c r="D1602" s="129"/>
      <c r="E1602" s="130"/>
      <c r="F1602" s="130"/>
      <c r="G1602" s="132">
        <v>241020</v>
      </c>
      <c r="H1602" s="57" t="s">
        <v>1402</v>
      </c>
      <c r="I1602" s="44"/>
    </row>
    <row r="1603" spans="1:9" ht="46.2" thickBot="1">
      <c r="A1603" s="29">
        <f t="shared" si="25"/>
        <v>1599</v>
      </c>
      <c r="B1603" s="41"/>
      <c r="C1603" s="174"/>
      <c r="D1603" s="175"/>
      <c r="E1603" s="176"/>
      <c r="F1603" s="162">
        <v>24103</v>
      </c>
      <c r="G1603" s="163"/>
      <c r="H1603" s="46" t="s">
        <v>1403</v>
      </c>
      <c r="I1603" s="46"/>
    </row>
    <row r="1604" spans="1:9" ht="27" thickBot="1">
      <c r="A1604" s="58">
        <f t="shared" si="25"/>
        <v>1600</v>
      </c>
      <c r="B1604" s="34"/>
      <c r="C1604" s="128"/>
      <c r="D1604" s="129"/>
      <c r="E1604" s="130"/>
      <c r="F1604" s="130"/>
      <c r="G1604" s="132">
        <v>241031</v>
      </c>
      <c r="H1604" s="57" t="s">
        <v>1404</v>
      </c>
      <c r="I1604" s="44"/>
    </row>
    <row r="1605" spans="1:9" ht="27" thickBot="1">
      <c r="A1605" s="58">
        <f t="shared" si="25"/>
        <v>1601</v>
      </c>
      <c r="B1605" s="34"/>
      <c r="C1605" s="128"/>
      <c r="D1605" s="129"/>
      <c r="E1605" s="130"/>
      <c r="F1605" s="130"/>
      <c r="G1605" s="132">
        <v>241032</v>
      </c>
      <c r="H1605" s="57" t="s">
        <v>1405</v>
      </c>
      <c r="I1605" s="44"/>
    </row>
    <row r="1606" spans="1:9" ht="27" thickBot="1">
      <c r="A1606" s="58">
        <f t="shared" si="25"/>
        <v>1602</v>
      </c>
      <c r="B1606" s="34"/>
      <c r="C1606" s="128"/>
      <c r="D1606" s="129"/>
      <c r="E1606" s="130"/>
      <c r="F1606" s="130"/>
      <c r="G1606" s="132">
        <v>241033</v>
      </c>
      <c r="H1606" s="57" t="s">
        <v>1406</v>
      </c>
      <c r="I1606" s="44"/>
    </row>
    <row r="1607" spans="1:9" ht="27" thickBot="1">
      <c r="A1607" s="29">
        <f t="shared" ref="A1607:A1670" si="26">1+A1606</f>
        <v>1603</v>
      </c>
      <c r="B1607" s="41"/>
      <c r="C1607" s="174"/>
      <c r="D1607" s="175"/>
      <c r="E1607" s="176"/>
      <c r="F1607" s="162">
        <v>24104</v>
      </c>
      <c r="G1607" s="163"/>
      <c r="H1607" s="46" t="s">
        <v>1407</v>
      </c>
      <c r="I1607" s="46"/>
    </row>
    <row r="1608" spans="1:9" ht="27" thickBot="1">
      <c r="A1608" s="58">
        <f t="shared" si="26"/>
        <v>1604</v>
      </c>
      <c r="B1608" s="34"/>
      <c r="C1608" s="128"/>
      <c r="D1608" s="129"/>
      <c r="E1608" s="130"/>
      <c r="F1608" s="130"/>
      <c r="G1608" s="132">
        <v>241040</v>
      </c>
      <c r="H1608" s="57" t="s">
        <v>1407</v>
      </c>
      <c r="I1608" s="44"/>
    </row>
    <row r="1609" spans="1:9" ht="27" thickBot="1">
      <c r="A1609" s="29">
        <f t="shared" si="26"/>
        <v>1605</v>
      </c>
      <c r="B1609" s="41"/>
      <c r="C1609" s="174"/>
      <c r="D1609" s="175"/>
      <c r="E1609" s="176"/>
      <c r="F1609" s="162">
        <v>24105</v>
      </c>
      <c r="G1609" s="163"/>
      <c r="H1609" s="46" t="s">
        <v>1408</v>
      </c>
      <c r="I1609" s="46"/>
    </row>
    <row r="1610" spans="1:9" ht="27" thickBot="1">
      <c r="A1610" s="58">
        <f t="shared" si="26"/>
        <v>1606</v>
      </c>
      <c r="B1610" s="34"/>
      <c r="C1610" s="128"/>
      <c r="D1610" s="129"/>
      <c r="E1610" s="130"/>
      <c r="F1610" s="130"/>
      <c r="G1610" s="132">
        <v>241050</v>
      </c>
      <c r="H1610" s="57" t="s">
        <v>1408</v>
      </c>
      <c r="I1610" s="44"/>
    </row>
    <row r="1611" spans="1:9" ht="27" thickBot="1">
      <c r="A1611" s="29">
        <f t="shared" si="26"/>
        <v>1607</v>
      </c>
      <c r="B1611" s="41"/>
      <c r="C1611" s="174"/>
      <c r="D1611" s="175"/>
      <c r="E1611" s="176"/>
      <c r="F1611" s="162">
        <v>24106</v>
      </c>
      <c r="G1611" s="163"/>
      <c r="H1611" s="46" t="s">
        <v>1409</v>
      </c>
      <c r="I1611" s="46"/>
    </row>
    <row r="1612" spans="1:9" ht="27" thickBot="1">
      <c r="A1612" s="58">
        <f t="shared" si="26"/>
        <v>1608</v>
      </c>
      <c r="B1612" s="34"/>
      <c r="C1612" s="128"/>
      <c r="D1612" s="129"/>
      <c r="E1612" s="130"/>
      <c r="F1612" s="130"/>
      <c r="G1612" s="132">
        <v>241060</v>
      </c>
      <c r="H1612" s="57" t="s">
        <v>1409</v>
      </c>
      <c r="I1612" s="44"/>
    </row>
    <row r="1613" spans="1:9" ht="27" thickBot="1">
      <c r="A1613" s="29">
        <f t="shared" si="26"/>
        <v>1609</v>
      </c>
      <c r="B1613" s="41"/>
      <c r="C1613" s="174"/>
      <c r="D1613" s="175"/>
      <c r="E1613" s="176"/>
      <c r="F1613" s="162">
        <v>24107</v>
      </c>
      <c r="G1613" s="163"/>
      <c r="H1613" s="46" t="s">
        <v>1410</v>
      </c>
      <c r="I1613" s="46"/>
    </row>
    <row r="1614" spans="1:9" ht="27" thickBot="1">
      <c r="A1614" s="58">
        <f t="shared" si="26"/>
        <v>1610</v>
      </c>
      <c r="B1614" s="34"/>
      <c r="C1614" s="128"/>
      <c r="D1614" s="129"/>
      <c r="E1614" s="130"/>
      <c r="F1614" s="130"/>
      <c r="G1614" s="132">
        <v>241071</v>
      </c>
      <c r="H1614" s="57" t="s">
        <v>1411</v>
      </c>
      <c r="I1614" s="44"/>
    </row>
    <row r="1615" spans="1:9" ht="27" thickBot="1">
      <c r="A1615" s="58">
        <f t="shared" si="26"/>
        <v>1611</v>
      </c>
      <c r="B1615" s="34"/>
      <c r="C1615" s="128"/>
      <c r="D1615" s="129"/>
      <c r="E1615" s="130"/>
      <c r="F1615" s="130"/>
      <c r="G1615" s="132">
        <v>241072</v>
      </c>
      <c r="H1615" s="57" t="s">
        <v>1412</v>
      </c>
      <c r="I1615" s="44"/>
    </row>
    <row r="1616" spans="1:9" ht="27" thickBot="1">
      <c r="A1616" s="58">
        <f t="shared" si="26"/>
        <v>1612</v>
      </c>
      <c r="B1616" s="34"/>
      <c r="C1616" s="128"/>
      <c r="D1616" s="129"/>
      <c r="E1616" s="130"/>
      <c r="F1616" s="130"/>
      <c r="G1616" s="132">
        <v>241073</v>
      </c>
      <c r="H1616" s="57" t="s">
        <v>1413</v>
      </c>
      <c r="I1616" s="44"/>
    </row>
    <row r="1617" spans="1:9" ht="27" thickBot="1">
      <c r="A1617" s="58">
        <f t="shared" si="26"/>
        <v>1613</v>
      </c>
      <c r="B1617" s="34"/>
      <c r="C1617" s="128"/>
      <c r="D1617" s="129"/>
      <c r="E1617" s="130"/>
      <c r="F1617" s="130"/>
      <c r="G1617" s="132">
        <v>241074</v>
      </c>
      <c r="H1617" s="57" t="s">
        <v>1414</v>
      </c>
      <c r="I1617" s="44"/>
    </row>
    <row r="1618" spans="1:9" ht="27" thickBot="1">
      <c r="A1618" s="58">
        <f t="shared" si="26"/>
        <v>1614</v>
      </c>
      <c r="B1618" s="34"/>
      <c r="C1618" s="128"/>
      <c r="D1618" s="129"/>
      <c r="E1618" s="130"/>
      <c r="F1618" s="130"/>
      <c r="G1618" s="132">
        <v>241075</v>
      </c>
      <c r="H1618" s="57" t="s">
        <v>1415</v>
      </c>
      <c r="I1618" s="44"/>
    </row>
    <row r="1619" spans="1:9" ht="27" thickBot="1">
      <c r="A1619" s="58">
        <f t="shared" si="26"/>
        <v>1615</v>
      </c>
      <c r="B1619" s="59"/>
      <c r="C1619" s="177"/>
      <c r="D1619" s="178"/>
      <c r="E1619" s="179"/>
      <c r="F1619" s="179"/>
      <c r="G1619" s="132">
        <v>241076</v>
      </c>
      <c r="H1619" s="57" t="s">
        <v>1416</v>
      </c>
      <c r="I1619" s="44"/>
    </row>
    <row r="1620" spans="1:9" ht="46.2" thickBot="1">
      <c r="A1620" s="58">
        <f t="shared" si="26"/>
        <v>1616</v>
      </c>
      <c r="B1620" s="34"/>
      <c r="C1620" s="128"/>
      <c r="D1620" s="129"/>
      <c r="E1620" s="130"/>
      <c r="F1620" s="130"/>
      <c r="G1620" s="132">
        <v>241077</v>
      </c>
      <c r="H1620" s="57" t="s">
        <v>1417</v>
      </c>
      <c r="I1620" s="44"/>
    </row>
    <row r="1621" spans="1:9" ht="27" thickBot="1">
      <c r="A1621" s="58">
        <f t="shared" si="26"/>
        <v>1617</v>
      </c>
      <c r="B1621" s="34"/>
      <c r="C1621" s="128"/>
      <c r="D1621" s="129"/>
      <c r="E1621" s="130"/>
      <c r="F1621" s="130"/>
      <c r="G1621" s="132">
        <v>241078</v>
      </c>
      <c r="H1621" s="57" t="s">
        <v>1418</v>
      </c>
      <c r="I1621" s="44" t="s">
        <v>1419</v>
      </c>
    </row>
    <row r="1622" spans="1:9" ht="27" thickBot="1">
      <c r="A1622" s="29">
        <f t="shared" si="26"/>
        <v>1618</v>
      </c>
      <c r="B1622" s="41"/>
      <c r="C1622" s="174"/>
      <c r="D1622" s="175"/>
      <c r="E1622" s="176"/>
      <c r="F1622" s="162">
        <v>24108</v>
      </c>
      <c r="G1622" s="163"/>
      <c r="H1622" s="46" t="s">
        <v>1420</v>
      </c>
      <c r="I1622" s="46"/>
    </row>
    <row r="1623" spans="1:9" ht="27" thickBot="1">
      <c r="A1623" s="58">
        <f t="shared" si="26"/>
        <v>1619</v>
      </c>
      <c r="B1623" s="34"/>
      <c r="C1623" s="128"/>
      <c r="D1623" s="129"/>
      <c r="E1623" s="130"/>
      <c r="F1623" s="130"/>
      <c r="G1623" s="132">
        <v>241081</v>
      </c>
      <c r="H1623" s="57" t="s">
        <v>1421</v>
      </c>
      <c r="I1623" s="44"/>
    </row>
    <row r="1624" spans="1:9" ht="27" thickBot="1">
      <c r="A1624" s="58">
        <f t="shared" si="26"/>
        <v>1620</v>
      </c>
      <c r="B1624" s="34"/>
      <c r="C1624" s="128"/>
      <c r="D1624" s="129"/>
      <c r="E1624" s="130"/>
      <c r="F1624" s="130"/>
      <c r="G1624" s="132">
        <v>241082</v>
      </c>
      <c r="H1624" s="57" t="s">
        <v>1422</v>
      </c>
      <c r="I1624" s="44"/>
    </row>
    <row r="1625" spans="1:9" ht="27" thickBot="1">
      <c r="A1625" s="58">
        <f t="shared" si="26"/>
        <v>1621</v>
      </c>
      <c r="B1625" s="34"/>
      <c r="C1625" s="128"/>
      <c r="D1625" s="129"/>
      <c r="E1625" s="130"/>
      <c r="F1625" s="130"/>
      <c r="G1625" s="132">
        <v>241083</v>
      </c>
      <c r="H1625" s="57" t="s">
        <v>1423</v>
      </c>
      <c r="I1625" s="44"/>
    </row>
    <row r="1626" spans="1:9" ht="27" thickBot="1">
      <c r="A1626" s="58">
        <f t="shared" si="26"/>
        <v>1622</v>
      </c>
      <c r="B1626" s="34"/>
      <c r="C1626" s="128"/>
      <c r="D1626" s="129"/>
      <c r="E1626" s="130"/>
      <c r="F1626" s="130"/>
      <c r="G1626" s="132">
        <v>241084</v>
      </c>
      <c r="H1626" s="57" t="s">
        <v>1424</v>
      </c>
      <c r="I1626" s="44"/>
    </row>
    <row r="1627" spans="1:9" ht="27" thickBot="1">
      <c r="A1627" s="20">
        <f t="shared" si="26"/>
        <v>1623</v>
      </c>
      <c r="B1627" s="22"/>
      <c r="C1627" s="150"/>
      <c r="D1627" s="151">
        <v>242</v>
      </c>
      <c r="E1627" s="153"/>
      <c r="F1627" s="153"/>
      <c r="G1627" s="172"/>
      <c r="H1627" s="25" t="s">
        <v>1425</v>
      </c>
      <c r="I1627" s="60"/>
    </row>
    <row r="1628" spans="1:9" ht="69" thickBot="1">
      <c r="A1628" s="26">
        <f t="shared" si="26"/>
        <v>1624</v>
      </c>
      <c r="B1628" s="40"/>
      <c r="C1628" s="169"/>
      <c r="D1628" s="170"/>
      <c r="E1628" s="157">
        <v>2420</v>
      </c>
      <c r="F1628" s="164"/>
      <c r="G1628" s="173"/>
      <c r="H1628" s="45" t="s">
        <v>1425</v>
      </c>
      <c r="I1628" s="45" t="s">
        <v>1426</v>
      </c>
    </row>
    <row r="1629" spans="1:9" ht="27" thickBot="1">
      <c r="A1629" s="29">
        <f t="shared" si="26"/>
        <v>1625</v>
      </c>
      <c r="B1629" s="41"/>
      <c r="C1629" s="174"/>
      <c r="D1629" s="175"/>
      <c r="E1629" s="176"/>
      <c r="F1629" s="162">
        <v>24201</v>
      </c>
      <c r="G1629" s="163"/>
      <c r="H1629" s="46" t="s">
        <v>1427</v>
      </c>
      <c r="I1629" s="46"/>
    </row>
    <row r="1630" spans="1:9" ht="27" thickBot="1">
      <c r="A1630" s="58">
        <f t="shared" si="26"/>
        <v>1626</v>
      </c>
      <c r="B1630" s="34"/>
      <c r="C1630" s="128"/>
      <c r="D1630" s="129"/>
      <c r="E1630" s="130"/>
      <c r="F1630" s="130"/>
      <c r="G1630" s="132">
        <v>242010</v>
      </c>
      <c r="H1630" s="57" t="s">
        <v>1427</v>
      </c>
      <c r="I1630" s="44" t="s">
        <v>1428</v>
      </c>
    </row>
    <row r="1631" spans="1:9" ht="27" thickBot="1">
      <c r="A1631" s="29">
        <f t="shared" si="26"/>
        <v>1627</v>
      </c>
      <c r="B1631" s="41"/>
      <c r="C1631" s="174"/>
      <c r="D1631" s="175"/>
      <c r="E1631" s="176"/>
      <c r="F1631" s="162">
        <v>24202</v>
      </c>
      <c r="G1631" s="163"/>
      <c r="H1631" s="46" t="s">
        <v>1429</v>
      </c>
      <c r="I1631" s="46"/>
    </row>
    <row r="1632" spans="1:9" ht="27" thickBot="1">
      <c r="A1632" s="58">
        <f t="shared" si="26"/>
        <v>1628</v>
      </c>
      <c r="B1632" s="34"/>
      <c r="C1632" s="128"/>
      <c r="D1632" s="129"/>
      <c r="E1632" s="130"/>
      <c r="F1632" s="130"/>
      <c r="G1632" s="132">
        <v>242021</v>
      </c>
      <c r="H1632" s="57" t="s">
        <v>1430</v>
      </c>
      <c r="I1632" s="44"/>
    </row>
    <row r="1633" spans="1:9" ht="27" thickBot="1">
      <c r="A1633" s="58">
        <f t="shared" si="26"/>
        <v>1629</v>
      </c>
      <c r="B1633" s="34"/>
      <c r="C1633" s="128"/>
      <c r="D1633" s="129"/>
      <c r="E1633" s="130"/>
      <c r="F1633" s="130"/>
      <c r="G1633" s="132">
        <v>242022</v>
      </c>
      <c r="H1633" s="57" t="s">
        <v>1431</v>
      </c>
      <c r="I1633" s="44"/>
    </row>
    <row r="1634" spans="1:9" ht="27" thickBot="1">
      <c r="A1634" s="58">
        <f t="shared" si="26"/>
        <v>1630</v>
      </c>
      <c r="B1634" s="34"/>
      <c r="C1634" s="128"/>
      <c r="D1634" s="129"/>
      <c r="E1634" s="130"/>
      <c r="F1634" s="130"/>
      <c r="G1634" s="132">
        <v>242023</v>
      </c>
      <c r="H1634" s="57" t="s">
        <v>1432</v>
      </c>
      <c r="I1634" s="44"/>
    </row>
    <row r="1635" spans="1:9" ht="27" thickBot="1">
      <c r="A1635" s="58">
        <f t="shared" si="26"/>
        <v>1631</v>
      </c>
      <c r="B1635" s="34"/>
      <c r="C1635" s="128"/>
      <c r="D1635" s="129"/>
      <c r="E1635" s="130"/>
      <c r="F1635" s="130"/>
      <c r="G1635" s="132">
        <v>242024</v>
      </c>
      <c r="H1635" s="57" t="s">
        <v>1433</v>
      </c>
      <c r="I1635" s="44"/>
    </row>
    <row r="1636" spans="1:9" ht="27" thickBot="1">
      <c r="A1636" s="58">
        <f t="shared" si="26"/>
        <v>1632</v>
      </c>
      <c r="B1636" s="34"/>
      <c r="C1636" s="128"/>
      <c r="D1636" s="129"/>
      <c r="E1636" s="130"/>
      <c r="F1636" s="130"/>
      <c r="G1636" s="132">
        <v>242025</v>
      </c>
      <c r="H1636" s="57" t="s">
        <v>1434</v>
      </c>
      <c r="I1636" s="44"/>
    </row>
    <row r="1637" spans="1:9" ht="27" thickBot="1">
      <c r="A1637" s="58">
        <f t="shared" si="26"/>
        <v>1633</v>
      </c>
      <c r="B1637" s="34"/>
      <c r="C1637" s="128"/>
      <c r="D1637" s="129"/>
      <c r="E1637" s="130"/>
      <c r="F1637" s="130"/>
      <c r="G1637" s="132">
        <v>242026</v>
      </c>
      <c r="H1637" s="57" t="s">
        <v>1435</v>
      </c>
      <c r="I1637" s="44"/>
    </row>
    <row r="1638" spans="1:9" ht="27" thickBot="1">
      <c r="A1638" s="58">
        <f t="shared" si="26"/>
        <v>1634</v>
      </c>
      <c r="B1638" s="34"/>
      <c r="C1638" s="128"/>
      <c r="D1638" s="129"/>
      <c r="E1638" s="130"/>
      <c r="F1638" s="130"/>
      <c r="G1638" s="132">
        <v>242027</v>
      </c>
      <c r="H1638" s="57" t="s">
        <v>1436</v>
      </c>
      <c r="I1638" s="44"/>
    </row>
    <row r="1639" spans="1:9" ht="27" thickBot="1">
      <c r="A1639" s="58">
        <f t="shared" si="26"/>
        <v>1635</v>
      </c>
      <c r="B1639" s="34"/>
      <c r="C1639" s="128"/>
      <c r="D1639" s="129"/>
      <c r="E1639" s="130"/>
      <c r="F1639" s="130"/>
      <c r="G1639" s="132">
        <v>242028</v>
      </c>
      <c r="H1639" s="57" t="s">
        <v>1437</v>
      </c>
      <c r="I1639" s="44"/>
    </row>
    <row r="1640" spans="1:9" ht="46.2" thickBot="1">
      <c r="A1640" s="58">
        <f t="shared" si="26"/>
        <v>1636</v>
      </c>
      <c r="B1640" s="34"/>
      <c r="C1640" s="128"/>
      <c r="D1640" s="129"/>
      <c r="E1640" s="130"/>
      <c r="F1640" s="130"/>
      <c r="G1640" s="132">
        <v>242029</v>
      </c>
      <c r="H1640" s="57" t="s">
        <v>5295</v>
      </c>
      <c r="I1640" s="44"/>
    </row>
    <row r="1641" spans="1:9" ht="27" thickBot="1">
      <c r="A1641" s="29">
        <f t="shared" si="26"/>
        <v>1637</v>
      </c>
      <c r="B1641" s="41"/>
      <c r="C1641" s="174"/>
      <c r="D1641" s="175"/>
      <c r="E1641" s="176"/>
      <c r="F1641" s="162">
        <v>24203</v>
      </c>
      <c r="G1641" s="163"/>
      <c r="H1641" s="46" t="s">
        <v>1438</v>
      </c>
      <c r="I1641" s="46"/>
    </row>
    <row r="1642" spans="1:9" ht="27" thickBot="1">
      <c r="A1642" s="58">
        <f t="shared" si="26"/>
        <v>1638</v>
      </c>
      <c r="B1642" s="34"/>
      <c r="C1642" s="128"/>
      <c r="D1642" s="129"/>
      <c r="E1642" s="130"/>
      <c r="F1642" s="130"/>
      <c r="G1642" s="132">
        <v>242031</v>
      </c>
      <c r="H1642" s="57" t="s">
        <v>1439</v>
      </c>
      <c r="I1642" s="44"/>
    </row>
    <row r="1643" spans="1:9" ht="27" thickBot="1">
      <c r="A1643" s="58">
        <f t="shared" si="26"/>
        <v>1639</v>
      </c>
      <c r="B1643" s="34"/>
      <c r="C1643" s="128"/>
      <c r="D1643" s="129"/>
      <c r="E1643" s="130"/>
      <c r="F1643" s="130"/>
      <c r="G1643" s="132">
        <v>242032</v>
      </c>
      <c r="H1643" s="57" t="s">
        <v>1440</v>
      </c>
      <c r="I1643" s="44"/>
    </row>
    <row r="1644" spans="1:9" ht="27" thickBot="1">
      <c r="A1644" s="58">
        <f t="shared" si="26"/>
        <v>1640</v>
      </c>
      <c r="B1644" s="34"/>
      <c r="C1644" s="128"/>
      <c r="D1644" s="129"/>
      <c r="E1644" s="130"/>
      <c r="F1644" s="130"/>
      <c r="G1644" s="132">
        <v>242033</v>
      </c>
      <c r="H1644" s="57" t="s">
        <v>1441</v>
      </c>
      <c r="I1644" s="44"/>
    </row>
    <row r="1645" spans="1:9" ht="27" thickBot="1">
      <c r="A1645" s="58">
        <f t="shared" si="26"/>
        <v>1641</v>
      </c>
      <c r="B1645" s="34"/>
      <c r="C1645" s="128"/>
      <c r="D1645" s="129"/>
      <c r="E1645" s="130"/>
      <c r="F1645" s="130"/>
      <c r="G1645" s="132">
        <v>242034</v>
      </c>
      <c r="H1645" s="57" t="s">
        <v>1442</v>
      </c>
      <c r="I1645" s="44"/>
    </row>
    <row r="1646" spans="1:9" ht="27" thickBot="1">
      <c r="A1646" s="29">
        <f t="shared" si="26"/>
        <v>1642</v>
      </c>
      <c r="B1646" s="41"/>
      <c r="C1646" s="174"/>
      <c r="D1646" s="175"/>
      <c r="E1646" s="176"/>
      <c r="F1646" s="162">
        <v>24204</v>
      </c>
      <c r="G1646" s="163"/>
      <c r="H1646" s="46" t="s">
        <v>1443</v>
      </c>
      <c r="I1646" s="46"/>
    </row>
    <row r="1647" spans="1:9" ht="27" thickBot="1">
      <c r="A1647" s="58">
        <f t="shared" si="26"/>
        <v>1643</v>
      </c>
      <c r="B1647" s="34"/>
      <c r="C1647" s="128"/>
      <c r="D1647" s="129"/>
      <c r="E1647" s="130"/>
      <c r="F1647" s="130"/>
      <c r="G1647" s="132">
        <v>242041</v>
      </c>
      <c r="H1647" s="57" t="s">
        <v>1444</v>
      </c>
      <c r="I1647" s="44"/>
    </row>
    <row r="1648" spans="1:9" ht="27" thickBot="1">
      <c r="A1648" s="58">
        <f t="shared" si="26"/>
        <v>1644</v>
      </c>
      <c r="B1648" s="34"/>
      <c r="C1648" s="128"/>
      <c r="D1648" s="129"/>
      <c r="E1648" s="130"/>
      <c r="F1648" s="130"/>
      <c r="G1648" s="132">
        <v>242042</v>
      </c>
      <c r="H1648" s="57" t="s">
        <v>1445</v>
      </c>
      <c r="I1648" s="44"/>
    </row>
    <row r="1649" spans="1:9" ht="27" thickBot="1">
      <c r="A1649" s="58">
        <f t="shared" si="26"/>
        <v>1645</v>
      </c>
      <c r="B1649" s="34"/>
      <c r="C1649" s="128"/>
      <c r="D1649" s="129"/>
      <c r="E1649" s="130"/>
      <c r="F1649" s="130"/>
      <c r="G1649" s="132">
        <v>242043</v>
      </c>
      <c r="H1649" s="57" t="s">
        <v>1446</v>
      </c>
      <c r="I1649" s="44"/>
    </row>
    <row r="1650" spans="1:9" ht="27" thickBot="1">
      <c r="A1650" s="58">
        <f t="shared" si="26"/>
        <v>1646</v>
      </c>
      <c r="B1650" s="34"/>
      <c r="C1650" s="128"/>
      <c r="D1650" s="129"/>
      <c r="E1650" s="130"/>
      <c r="F1650" s="130"/>
      <c r="G1650" s="132">
        <v>242044</v>
      </c>
      <c r="H1650" s="57" t="s">
        <v>1447</v>
      </c>
      <c r="I1650" s="44"/>
    </row>
    <row r="1651" spans="1:9" ht="27" thickBot="1">
      <c r="A1651" s="58">
        <f t="shared" si="26"/>
        <v>1647</v>
      </c>
      <c r="B1651" s="34"/>
      <c r="C1651" s="128"/>
      <c r="D1651" s="129"/>
      <c r="E1651" s="130"/>
      <c r="F1651" s="130"/>
      <c r="G1651" s="132">
        <v>242045</v>
      </c>
      <c r="H1651" s="57" t="s">
        <v>1448</v>
      </c>
      <c r="I1651" s="44"/>
    </row>
    <row r="1652" spans="1:9" ht="27" thickBot="1">
      <c r="A1652" s="29">
        <f t="shared" si="26"/>
        <v>1648</v>
      </c>
      <c r="B1652" s="41"/>
      <c r="C1652" s="174"/>
      <c r="D1652" s="175"/>
      <c r="E1652" s="176"/>
      <c r="F1652" s="162">
        <v>24205</v>
      </c>
      <c r="G1652" s="163"/>
      <c r="H1652" s="46" t="s">
        <v>1449</v>
      </c>
      <c r="I1652" s="46"/>
    </row>
    <row r="1653" spans="1:9" ht="27" thickBot="1">
      <c r="A1653" s="58">
        <f t="shared" si="26"/>
        <v>1649</v>
      </c>
      <c r="B1653" s="34"/>
      <c r="C1653" s="128"/>
      <c r="D1653" s="129"/>
      <c r="E1653" s="130"/>
      <c r="F1653" s="130"/>
      <c r="G1653" s="132">
        <v>242051</v>
      </c>
      <c r="H1653" s="57" t="s">
        <v>1450</v>
      </c>
      <c r="I1653" s="44"/>
    </row>
    <row r="1654" spans="1:9" ht="27" thickBot="1">
      <c r="A1654" s="58">
        <f t="shared" si="26"/>
        <v>1650</v>
      </c>
      <c r="B1654" s="34"/>
      <c r="C1654" s="128"/>
      <c r="D1654" s="129"/>
      <c r="E1654" s="130"/>
      <c r="F1654" s="130"/>
      <c r="G1654" s="132">
        <v>242052</v>
      </c>
      <c r="H1654" s="57" t="s">
        <v>1451</v>
      </c>
      <c r="I1654" s="44"/>
    </row>
    <row r="1655" spans="1:9" ht="27" thickBot="1">
      <c r="A1655" s="58">
        <f t="shared" si="26"/>
        <v>1651</v>
      </c>
      <c r="B1655" s="34"/>
      <c r="C1655" s="128"/>
      <c r="D1655" s="129"/>
      <c r="E1655" s="130"/>
      <c r="F1655" s="130"/>
      <c r="G1655" s="132">
        <v>242053</v>
      </c>
      <c r="H1655" s="57" t="s">
        <v>1452</v>
      </c>
      <c r="I1655" s="44"/>
    </row>
    <row r="1656" spans="1:9" ht="27" thickBot="1">
      <c r="A1656" s="58">
        <f t="shared" si="26"/>
        <v>1652</v>
      </c>
      <c r="B1656" s="34"/>
      <c r="C1656" s="128"/>
      <c r="D1656" s="129"/>
      <c r="E1656" s="130"/>
      <c r="F1656" s="130"/>
      <c r="G1656" s="132">
        <v>242054</v>
      </c>
      <c r="H1656" s="57" t="s">
        <v>1453</v>
      </c>
      <c r="I1656" s="44"/>
    </row>
    <row r="1657" spans="1:9" ht="27" thickBot="1">
      <c r="A1657" s="58">
        <f t="shared" si="26"/>
        <v>1653</v>
      </c>
      <c r="B1657" s="34"/>
      <c r="C1657" s="128"/>
      <c r="D1657" s="129"/>
      <c r="E1657" s="130"/>
      <c r="F1657" s="130"/>
      <c r="G1657" s="132">
        <v>242055</v>
      </c>
      <c r="H1657" s="57" t="s">
        <v>1454</v>
      </c>
      <c r="I1657" s="44"/>
    </row>
    <row r="1658" spans="1:9" ht="27" thickBot="1">
      <c r="A1658" s="20">
        <f t="shared" si="26"/>
        <v>1654</v>
      </c>
      <c r="B1658" s="22"/>
      <c r="C1658" s="150"/>
      <c r="D1658" s="151">
        <v>243</v>
      </c>
      <c r="E1658" s="153"/>
      <c r="F1658" s="153"/>
      <c r="G1658" s="172"/>
      <c r="H1658" s="25" t="s">
        <v>1455</v>
      </c>
      <c r="I1658" s="60"/>
    </row>
    <row r="1659" spans="1:9" ht="69" thickBot="1">
      <c r="A1659" s="26">
        <f t="shared" si="26"/>
        <v>1655</v>
      </c>
      <c r="B1659" s="40"/>
      <c r="C1659" s="169"/>
      <c r="D1659" s="170"/>
      <c r="E1659" s="157">
        <v>2431</v>
      </c>
      <c r="F1659" s="164"/>
      <c r="G1659" s="173"/>
      <c r="H1659" s="45" t="s">
        <v>1456</v>
      </c>
      <c r="I1659" s="45" t="s">
        <v>1457</v>
      </c>
    </row>
    <row r="1660" spans="1:9" ht="27" thickBot="1">
      <c r="A1660" s="29">
        <f t="shared" si="26"/>
        <v>1656</v>
      </c>
      <c r="B1660" s="41"/>
      <c r="C1660" s="174"/>
      <c r="D1660" s="175"/>
      <c r="E1660" s="176"/>
      <c r="F1660" s="162">
        <v>24311</v>
      </c>
      <c r="G1660" s="163"/>
      <c r="H1660" s="46" t="s">
        <v>1458</v>
      </c>
      <c r="I1660" s="46"/>
    </row>
    <row r="1661" spans="1:9" ht="27" thickBot="1">
      <c r="A1661" s="58">
        <f t="shared" si="26"/>
        <v>1657</v>
      </c>
      <c r="B1661" s="34"/>
      <c r="C1661" s="128"/>
      <c r="D1661" s="129"/>
      <c r="E1661" s="130"/>
      <c r="F1661" s="130"/>
      <c r="G1661" s="132">
        <v>243111</v>
      </c>
      <c r="H1661" s="57" t="s">
        <v>1459</v>
      </c>
      <c r="I1661" s="44"/>
    </row>
    <row r="1662" spans="1:9" ht="27" thickBot="1">
      <c r="A1662" s="58">
        <f t="shared" si="26"/>
        <v>1658</v>
      </c>
      <c r="B1662" s="34"/>
      <c r="C1662" s="128"/>
      <c r="D1662" s="129"/>
      <c r="E1662" s="130"/>
      <c r="F1662" s="130"/>
      <c r="G1662" s="132">
        <v>243112</v>
      </c>
      <c r="H1662" s="57" t="s">
        <v>1460</v>
      </c>
      <c r="I1662" s="44"/>
    </row>
    <row r="1663" spans="1:9" ht="27" thickBot="1">
      <c r="A1663" s="58">
        <f t="shared" si="26"/>
        <v>1659</v>
      </c>
      <c r="B1663" s="34"/>
      <c r="C1663" s="128"/>
      <c r="D1663" s="129"/>
      <c r="E1663" s="130"/>
      <c r="F1663" s="130"/>
      <c r="G1663" s="132">
        <v>243113</v>
      </c>
      <c r="H1663" s="57" t="s">
        <v>1461</v>
      </c>
      <c r="I1663" s="44"/>
    </row>
    <row r="1664" spans="1:9" ht="27" thickBot="1">
      <c r="A1664" s="58">
        <f t="shared" si="26"/>
        <v>1660</v>
      </c>
      <c r="B1664" s="34"/>
      <c r="C1664" s="128"/>
      <c r="D1664" s="129"/>
      <c r="E1664" s="130"/>
      <c r="F1664" s="130"/>
      <c r="G1664" s="132">
        <v>243114</v>
      </c>
      <c r="H1664" s="57" t="s">
        <v>1462</v>
      </c>
      <c r="I1664" s="44"/>
    </row>
    <row r="1665" spans="1:9" ht="27" thickBot="1">
      <c r="A1665" s="58">
        <f t="shared" si="26"/>
        <v>1661</v>
      </c>
      <c r="B1665" s="34"/>
      <c r="C1665" s="128"/>
      <c r="D1665" s="129"/>
      <c r="E1665" s="130"/>
      <c r="F1665" s="130"/>
      <c r="G1665" s="132">
        <v>243115</v>
      </c>
      <c r="H1665" s="57" t="s">
        <v>1463</v>
      </c>
      <c r="I1665" s="44"/>
    </row>
    <row r="1666" spans="1:9" ht="27" thickBot="1">
      <c r="A1666" s="58">
        <f t="shared" si="26"/>
        <v>1662</v>
      </c>
      <c r="B1666" s="34"/>
      <c r="C1666" s="128"/>
      <c r="D1666" s="129"/>
      <c r="E1666" s="130"/>
      <c r="F1666" s="130"/>
      <c r="G1666" s="132">
        <v>243116</v>
      </c>
      <c r="H1666" s="57" t="s">
        <v>1464</v>
      </c>
      <c r="I1666" s="44"/>
    </row>
    <row r="1667" spans="1:9" ht="27" thickBot="1">
      <c r="A1667" s="29">
        <f t="shared" si="26"/>
        <v>1663</v>
      </c>
      <c r="B1667" s="41"/>
      <c r="C1667" s="174"/>
      <c r="D1667" s="175"/>
      <c r="E1667" s="176"/>
      <c r="F1667" s="162">
        <v>24312</v>
      </c>
      <c r="G1667" s="163"/>
      <c r="H1667" s="46" t="s">
        <v>1465</v>
      </c>
      <c r="I1667" s="46"/>
    </row>
    <row r="1668" spans="1:9" ht="27" thickBot="1">
      <c r="A1668" s="58">
        <f t="shared" si="26"/>
        <v>1664</v>
      </c>
      <c r="B1668" s="34"/>
      <c r="C1668" s="128"/>
      <c r="D1668" s="129"/>
      <c r="E1668" s="130"/>
      <c r="F1668" s="130"/>
      <c r="G1668" s="132">
        <v>243120</v>
      </c>
      <c r="H1668" s="57" t="s">
        <v>1465</v>
      </c>
      <c r="I1668" s="44"/>
    </row>
    <row r="1669" spans="1:9" ht="27" thickBot="1">
      <c r="A1669" s="29">
        <f t="shared" si="26"/>
        <v>1665</v>
      </c>
      <c r="B1669" s="41"/>
      <c r="C1669" s="174"/>
      <c r="D1669" s="175"/>
      <c r="E1669" s="176"/>
      <c r="F1669" s="162">
        <v>24313</v>
      </c>
      <c r="G1669" s="163"/>
      <c r="H1669" s="46" t="s">
        <v>1466</v>
      </c>
      <c r="I1669" s="46"/>
    </row>
    <row r="1670" spans="1:9" ht="27" thickBot="1">
      <c r="A1670" s="58">
        <f t="shared" si="26"/>
        <v>1666</v>
      </c>
      <c r="B1670" s="34"/>
      <c r="C1670" s="128"/>
      <c r="D1670" s="129"/>
      <c r="E1670" s="130"/>
      <c r="F1670" s="130"/>
      <c r="G1670" s="132">
        <v>243130</v>
      </c>
      <c r="H1670" s="57" t="s">
        <v>1466</v>
      </c>
      <c r="I1670" s="44"/>
    </row>
    <row r="1671" spans="1:9" ht="27" thickBot="1">
      <c r="A1671" s="29">
        <f t="shared" ref="A1671:A1734" si="27">1+A1670</f>
        <v>1667</v>
      </c>
      <c r="B1671" s="41"/>
      <c r="C1671" s="174"/>
      <c r="D1671" s="175"/>
      <c r="E1671" s="176"/>
      <c r="F1671" s="162">
        <v>24314</v>
      </c>
      <c r="G1671" s="163"/>
      <c r="H1671" s="46" t="s">
        <v>1467</v>
      </c>
      <c r="I1671" s="46"/>
    </row>
    <row r="1672" spans="1:9" ht="27" thickBot="1">
      <c r="A1672" s="58">
        <f t="shared" si="27"/>
        <v>1668</v>
      </c>
      <c r="B1672" s="34"/>
      <c r="C1672" s="128"/>
      <c r="D1672" s="129"/>
      <c r="E1672" s="130"/>
      <c r="F1672" s="130"/>
      <c r="G1672" s="132">
        <v>243140</v>
      </c>
      <c r="H1672" s="57" t="s">
        <v>1467</v>
      </c>
      <c r="I1672" s="44"/>
    </row>
    <row r="1673" spans="1:9" ht="27" thickBot="1">
      <c r="A1673" s="26">
        <f t="shared" si="27"/>
        <v>1669</v>
      </c>
      <c r="B1673" s="40"/>
      <c r="C1673" s="169"/>
      <c r="D1673" s="170"/>
      <c r="E1673" s="157">
        <v>2432</v>
      </c>
      <c r="F1673" s="164"/>
      <c r="G1673" s="173"/>
      <c r="H1673" s="45" t="s">
        <v>1468</v>
      </c>
      <c r="I1673" s="45"/>
    </row>
    <row r="1674" spans="1:9" ht="27" thickBot="1">
      <c r="A1674" s="29">
        <f t="shared" si="27"/>
        <v>1670</v>
      </c>
      <c r="B1674" s="41"/>
      <c r="C1674" s="174"/>
      <c r="D1674" s="175"/>
      <c r="E1674" s="176"/>
      <c r="F1674" s="162">
        <v>24321</v>
      </c>
      <c r="G1674" s="163"/>
      <c r="H1674" s="46" t="s">
        <v>1469</v>
      </c>
      <c r="I1674" s="46"/>
    </row>
    <row r="1675" spans="1:9" ht="27" thickBot="1">
      <c r="A1675" s="58">
        <f t="shared" si="27"/>
        <v>1671</v>
      </c>
      <c r="B1675" s="34"/>
      <c r="C1675" s="128"/>
      <c r="D1675" s="129"/>
      <c r="E1675" s="130"/>
      <c r="F1675" s="130"/>
      <c r="G1675" s="132">
        <v>243210</v>
      </c>
      <c r="H1675" s="57" t="s">
        <v>1469</v>
      </c>
      <c r="I1675" s="44"/>
    </row>
    <row r="1676" spans="1:9" ht="27" thickBot="1">
      <c r="A1676" s="29">
        <f t="shared" si="27"/>
        <v>1672</v>
      </c>
      <c r="B1676" s="41"/>
      <c r="C1676" s="174"/>
      <c r="D1676" s="175"/>
      <c r="E1676" s="176"/>
      <c r="F1676" s="162">
        <v>24322</v>
      </c>
      <c r="G1676" s="163"/>
      <c r="H1676" s="46" t="s">
        <v>1470</v>
      </c>
      <c r="I1676" s="46"/>
    </row>
    <row r="1677" spans="1:9" ht="27" thickBot="1">
      <c r="A1677" s="58">
        <f t="shared" si="27"/>
        <v>1673</v>
      </c>
      <c r="B1677" s="34"/>
      <c r="C1677" s="128"/>
      <c r="D1677" s="129"/>
      <c r="E1677" s="130"/>
      <c r="F1677" s="130"/>
      <c r="G1677" s="132">
        <v>243220</v>
      </c>
      <c r="H1677" s="57" t="s">
        <v>1470</v>
      </c>
      <c r="I1677" s="44"/>
    </row>
    <row r="1678" spans="1:9" ht="27" thickBot="1">
      <c r="A1678" s="29">
        <f t="shared" si="27"/>
        <v>1674</v>
      </c>
      <c r="B1678" s="41"/>
      <c r="C1678" s="174"/>
      <c r="D1678" s="175"/>
      <c r="E1678" s="176"/>
      <c r="F1678" s="162">
        <v>24323</v>
      </c>
      <c r="G1678" s="163"/>
      <c r="H1678" s="46" t="s">
        <v>1471</v>
      </c>
      <c r="I1678" s="46"/>
    </row>
    <row r="1679" spans="1:9" ht="27" thickBot="1">
      <c r="A1679" s="58">
        <f t="shared" si="27"/>
        <v>1675</v>
      </c>
      <c r="B1679" s="34"/>
      <c r="C1679" s="128"/>
      <c r="D1679" s="129"/>
      <c r="E1679" s="130"/>
      <c r="F1679" s="130"/>
      <c r="G1679" s="132">
        <v>243230</v>
      </c>
      <c r="H1679" s="57" t="s">
        <v>1471</v>
      </c>
      <c r="I1679" s="44"/>
    </row>
    <row r="1680" spans="1:9" ht="27" thickBot="1">
      <c r="A1680" s="29">
        <f t="shared" si="27"/>
        <v>1676</v>
      </c>
      <c r="B1680" s="41"/>
      <c r="C1680" s="174"/>
      <c r="D1680" s="175"/>
      <c r="E1680" s="176"/>
      <c r="F1680" s="162">
        <v>24324</v>
      </c>
      <c r="G1680" s="163"/>
      <c r="H1680" s="46" t="s">
        <v>1472</v>
      </c>
      <c r="I1680" s="46"/>
    </row>
    <row r="1681" spans="1:9" ht="27" thickBot="1">
      <c r="A1681" s="58">
        <f t="shared" si="27"/>
        <v>1677</v>
      </c>
      <c r="B1681" s="34"/>
      <c r="C1681" s="128"/>
      <c r="D1681" s="129"/>
      <c r="E1681" s="130"/>
      <c r="F1681" s="130"/>
      <c r="G1681" s="132">
        <v>243240</v>
      </c>
      <c r="H1681" s="57" t="s">
        <v>1472</v>
      </c>
      <c r="I1681" s="44"/>
    </row>
    <row r="1682" spans="1:9" ht="27" thickBot="1">
      <c r="A1682" s="29">
        <f t="shared" si="27"/>
        <v>1678</v>
      </c>
      <c r="B1682" s="41"/>
      <c r="C1682" s="174"/>
      <c r="D1682" s="175"/>
      <c r="E1682" s="176"/>
      <c r="F1682" s="162">
        <v>24325</v>
      </c>
      <c r="G1682" s="163"/>
      <c r="H1682" s="46" t="s">
        <v>1473</v>
      </c>
      <c r="I1682" s="46"/>
    </row>
    <row r="1683" spans="1:9" ht="27" thickBot="1">
      <c r="A1683" s="58">
        <f t="shared" si="27"/>
        <v>1679</v>
      </c>
      <c r="B1683" s="34"/>
      <c r="C1683" s="128"/>
      <c r="D1683" s="129"/>
      <c r="E1683" s="130"/>
      <c r="F1683" s="130"/>
      <c r="G1683" s="132">
        <v>243250</v>
      </c>
      <c r="H1683" s="57" t="s">
        <v>1473</v>
      </c>
      <c r="I1683" s="44"/>
    </row>
    <row r="1684" spans="1:9" ht="27" thickBot="1">
      <c r="A1684" s="15">
        <f t="shared" si="27"/>
        <v>1680</v>
      </c>
      <c r="B1684" s="17"/>
      <c r="C1684" s="120">
        <v>25</v>
      </c>
      <c r="D1684" s="121"/>
      <c r="E1684" s="122"/>
      <c r="F1684" s="122"/>
      <c r="G1684" s="133"/>
      <c r="H1684" s="55" t="s">
        <v>1474</v>
      </c>
      <c r="I1684" s="55"/>
    </row>
    <row r="1685" spans="1:9" ht="27" thickBot="1">
      <c r="A1685" s="20">
        <f t="shared" si="27"/>
        <v>1681</v>
      </c>
      <c r="B1685" s="22"/>
      <c r="C1685" s="150"/>
      <c r="D1685" s="151">
        <v>251</v>
      </c>
      <c r="E1685" s="153"/>
      <c r="F1685" s="153"/>
      <c r="G1685" s="172"/>
      <c r="H1685" s="25" t="s">
        <v>1475</v>
      </c>
      <c r="I1685" s="60"/>
    </row>
    <row r="1686" spans="1:9" ht="91.8" thickBot="1">
      <c r="A1686" s="26">
        <f t="shared" si="27"/>
        <v>1682</v>
      </c>
      <c r="B1686" s="40"/>
      <c r="C1686" s="169"/>
      <c r="D1686" s="170"/>
      <c r="E1686" s="157">
        <v>2511</v>
      </c>
      <c r="F1686" s="164"/>
      <c r="G1686" s="173"/>
      <c r="H1686" s="45" t="s">
        <v>1476</v>
      </c>
      <c r="I1686" s="45" t="s">
        <v>1477</v>
      </c>
    </row>
    <row r="1687" spans="1:9" ht="27" thickBot="1">
      <c r="A1687" s="29">
        <f t="shared" si="27"/>
        <v>1683</v>
      </c>
      <c r="B1687" s="41"/>
      <c r="C1687" s="174"/>
      <c r="D1687" s="175"/>
      <c r="E1687" s="176"/>
      <c r="F1687" s="162">
        <v>25111</v>
      </c>
      <c r="G1687" s="163"/>
      <c r="H1687" s="46" t="s">
        <v>1478</v>
      </c>
      <c r="I1687" s="46"/>
    </row>
    <row r="1688" spans="1:9" ht="27" thickBot="1">
      <c r="A1688" s="58">
        <f t="shared" si="27"/>
        <v>1684</v>
      </c>
      <c r="B1688" s="34"/>
      <c r="C1688" s="128"/>
      <c r="D1688" s="129"/>
      <c r="E1688" s="130"/>
      <c r="F1688" s="130"/>
      <c r="G1688" s="132">
        <v>251110</v>
      </c>
      <c r="H1688" s="57" t="s">
        <v>1478</v>
      </c>
      <c r="I1688" s="44"/>
    </row>
    <row r="1689" spans="1:9" ht="27" thickBot="1">
      <c r="A1689" s="29">
        <f t="shared" si="27"/>
        <v>1685</v>
      </c>
      <c r="B1689" s="41"/>
      <c r="C1689" s="174"/>
      <c r="D1689" s="175"/>
      <c r="E1689" s="176"/>
      <c r="F1689" s="162">
        <v>25112</v>
      </c>
      <c r="G1689" s="163"/>
      <c r="H1689" s="46" t="s">
        <v>1479</v>
      </c>
      <c r="I1689" s="46"/>
    </row>
    <row r="1690" spans="1:9" ht="27" thickBot="1">
      <c r="A1690" s="58">
        <f t="shared" si="27"/>
        <v>1686</v>
      </c>
      <c r="B1690" s="34"/>
      <c r="C1690" s="128"/>
      <c r="D1690" s="129"/>
      <c r="E1690" s="130"/>
      <c r="F1690" s="130"/>
      <c r="G1690" s="132">
        <v>251120</v>
      </c>
      <c r="H1690" s="57" t="s">
        <v>1479</v>
      </c>
      <c r="I1690" s="44"/>
    </row>
    <row r="1691" spans="1:9" ht="27" thickBot="1">
      <c r="A1691" s="29">
        <f t="shared" si="27"/>
        <v>1687</v>
      </c>
      <c r="B1691" s="41"/>
      <c r="C1691" s="174"/>
      <c r="D1691" s="175"/>
      <c r="E1691" s="176"/>
      <c r="F1691" s="162">
        <v>25113</v>
      </c>
      <c r="G1691" s="163"/>
      <c r="H1691" s="46" t="s">
        <v>1480</v>
      </c>
      <c r="I1691" s="46"/>
    </row>
    <row r="1692" spans="1:9" ht="27" thickBot="1">
      <c r="A1692" s="58">
        <f t="shared" si="27"/>
        <v>1688</v>
      </c>
      <c r="B1692" s="34"/>
      <c r="C1692" s="128"/>
      <c r="D1692" s="129"/>
      <c r="E1692" s="130"/>
      <c r="F1692" s="130"/>
      <c r="G1692" s="132">
        <v>251131</v>
      </c>
      <c r="H1692" s="57" t="s">
        <v>1481</v>
      </c>
      <c r="I1692" s="44"/>
    </row>
    <row r="1693" spans="1:9" ht="27" thickBot="1">
      <c r="A1693" s="58">
        <f t="shared" si="27"/>
        <v>1689</v>
      </c>
      <c r="B1693" s="34"/>
      <c r="C1693" s="128"/>
      <c r="D1693" s="129"/>
      <c r="E1693" s="130"/>
      <c r="F1693" s="130"/>
      <c r="G1693" s="132">
        <v>251132</v>
      </c>
      <c r="H1693" s="57" t="s">
        <v>1482</v>
      </c>
      <c r="I1693" s="44"/>
    </row>
    <row r="1694" spans="1:9" ht="27" thickBot="1">
      <c r="A1694" s="29">
        <f t="shared" si="27"/>
        <v>1690</v>
      </c>
      <c r="B1694" s="41"/>
      <c r="C1694" s="174"/>
      <c r="D1694" s="175"/>
      <c r="E1694" s="176"/>
      <c r="F1694" s="162">
        <v>25114</v>
      </c>
      <c r="G1694" s="163"/>
      <c r="H1694" s="46" t="s">
        <v>1483</v>
      </c>
      <c r="I1694" s="46"/>
    </row>
    <row r="1695" spans="1:9" ht="46.2" thickBot="1">
      <c r="A1695" s="58">
        <f t="shared" si="27"/>
        <v>1691</v>
      </c>
      <c r="B1695" s="34"/>
      <c r="C1695" s="128"/>
      <c r="D1695" s="129"/>
      <c r="E1695" s="130"/>
      <c r="F1695" s="130"/>
      <c r="G1695" s="132">
        <v>251140</v>
      </c>
      <c r="H1695" s="57" t="s">
        <v>1483</v>
      </c>
      <c r="I1695" s="44" t="s">
        <v>5296</v>
      </c>
    </row>
    <row r="1696" spans="1:9" ht="27" thickBot="1">
      <c r="A1696" s="29">
        <f t="shared" si="27"/>
        <v>1692</v>
      </c>
      <c r="B1696" s="41"/>
      <c r="C1696" s="174"/>
      <c r="D1696" s="175"/>
      <c r="E1696" s="176"/>
      <c r="F1696" s="162">
        <v>25115</v>
      </c>
      <c r="G1696" s="163"/>
      <c r="H1696" s="46" t="s">
        <v>1484</v>
      </c>
      <c r="I1696" s="46"/>
    </row>
    <row r="1697" spans="1:9" ht="27" thickBot="1">
      <c r="A1697" s="58">
        <f t="shared" si="27"/>
        <v>1693</v>
      </c>
      <c r="B1697" s="34"/>
      <c r="C1697" s="128"/>
      <c r="D1697" s="129"/>
      <c r="E1697" s="130"/>
      <c r="F1697" s="130"/>
      <c r="G1697" s="132">
        <v>251151</v>
      </c>
      <c r="H1697" s="57" t="s">
        <v>1485</v>
      </c>
      <c r="I1697" s="44"/>
    </row>
    <row r="1698" spans="1:9" ht="27" thickBot="1">
      <c r="A1698" s="58">
        <f t="shared" si="27"/>
        <v>1694</v>
      </c>
      <c r="B1698" s="34"/>
      <c r="C1698" s="128"/>
      <c r="D1698" s="129"/>
      <c r="E1698" s="130"/>
      <c r="F1698" s="130"/>
      <c r="G1698" s="132">
        <v>251152</v>
      </c>
      <c r="H1698" s="57" t="s">
        <v>1486</v>
      </c>
      <c r="I1698" s="44"/>
    </row>
    <row r="1699" spans="1:9" ht="27" thickBot="1">
      <c r="A1699" s="58">
        <f t="shared" si="27"/>
        <v>1695</v>
      </c>
      <c r="B1699" s="34"/>
      <c r="C1699" s="128"/>
      <c r="D1699" s="129"/>
      <c r="E1699" s="130"/>
      <c r="F1699" s="130"/>
      <c r="G1699" s="132">
        <v>251153</v>
      </c>
      <c r="H1699" s="57" t="s">
        <v>1487</v>
      </c>
      <c r="I1699" s="44"/>
    </row>
    <row r="1700" spans="1:9" ht="27" thickBot="1">
      <c r="A1700" s="29">
        <f t="shared" si="27"/>
        <v>1696</v>
      </c>
      <c r="B1700" s="41"/>
      <c r="C1700" s="174"/>
      <c r="D1700" s="175"/>
      <c r="E1700" s="176"/>
      <c r="F1700" s="162">
        <v>25119</v>
      </c>
      <c r="G1700" s="163"/>
      <c r="H1700" s="46" t="s">
        <v>1488</v>
      </c>
      <c r="I1700" s="46"/>
    </row>
    <row r="1701" spans="1:9" ht="27" thickBot="1">
      <c r="A1701" s="58">
        <f t="shared" si="27"/>
        <v>1697</v>
      </c>
      <c r="B1701" s="59"/>
      <c r="C1701" s="177"/>
      <c r="D1701" s="178"/>
      <c r="E1701" s="179"/>
      <c r="F1701" s="179"/>
      <c r="G1701" s="132">
        <v>251190</v>
      </c>
      <c r="H1701" s="57" t="s">
        <v>1488</v>
      </c>
      <c r="I1701" s="44"/>
    </row>
    <row r="1702" spans="1:9" ht="91.8" thickBot="1">
      <c r="A1702" s="26">
        <f t="shared" si="27"/>
        <v>1698</v>
      </c>
      <c r="B1702" s="40"/>
      <c r="C1702" s="169"/>
      <c r="D1702" s="170"/>
      <c r="E1702" s="157">
        <v>2512</v>
      </c>
      <c r="F1702" s="164"/>
      <c r="G1702" s="173"/>
      <c r="H1702" s="45" t="s">
        <v>1489</v>
      </c>
      <c r="I1702" s="45" t="s">
        <v>5297</v>
      </c>
    </row>
    <row r="1703" spans="1:9" ht="27" thickBot="1">
      <c r="A1703" s="29">
        <f t="shared" si="27"/>
        <v>1699</v>
      </c>
      <c r="B1703" s="41"/>
      <c r="C1703" s="174"/>
      <c r="D1703" s="175"/>
      <c r="E1703" s="176"/>
      <c r="F1703" s="162">
        <v>25121</v>
      </c>
      <c r="G1703" s="163"/>
      <c r="H1703" s="46" t="s">
        <v>1490</v>
      </c>
      <c r="I1703" s="46"/>
    </row>
    <row r="1704" spans="1:9" ht="27" thickBot="1">
      <c r="A1704" s="58">
        <f t="shared" si="27"/>
        <v>1700</v>
      </c>
      <c r="B1704" s="34"/>
      <c r="C1704" s="128"/>
      <c r="D1704" s="129"/>
      <c r="E1704" s="130"/>
      <c r="F1704" s="130"/>
      <c r="G1704" s="132">
        <v>251210</v>
      </c>
      <c r="H1704" s="57" t="s">
        <v>1490</v>
      </c>
      <c r="I1704" s="44"/>
    </row>
    <row r="1705" spans="1:9" ht="27" thickBot="1">
      <c r="A1705" s="29">
        <f t="shared" si="27"/>
        <v>1701</v>
      </c>
      <c r="B1705" s="41"/>
      <c r="C1705" s="174"/>
      <c r="D1705" s="175"/>
      <c r="E1705" s="176"/>
      <c r="F1705" s="162">
        <v>25122</v>
      </c>
      <c r="G1705" s="163"/>
      <c r="H1705" s="46" t="s">
        <v>5298</v>
      </c>
      <c r="I1705" s="46"/>
    </row>
    <row r="1706" spans="1:9" ht="27" thickBot="1">
      <c r="A1706" s="58">
        <f t="shared" si="27"/>
        <v>1702</v>
      </c>
      <c r="B1706" s="34"/>
      <c r="C1706" s="128"/>
      <c r="D1706" s="129"/>
      <c r="E1706" s="130"/>
      <c r="F1706" s="130"/>
      <c r="G1706" s="132">
        <v>251220</v>
      </c>
      <c r="H1706" s="57" t="s">
        <v>5298</v>
      </c>
      <c r="I1706" s="44"/>
    </row>
    <row r="1707" spans="1:9" ht="27" thickBot="1">
      <c r="A1707" s="29">
        <f t="shared" si="27"/>
        <v>1703</v>
      </c>
      <c r="B1707" s="41"/>
      <c r="C1707" s="174"/>
      <c r="D1707" s="175"/>
      <c r="E1707" s="176"/>
      <c r="F1707" s="162">
        <v>25123</v>
      </c>
      <c r="G1707" s="163"/>
      <c r="H1707" s="46" t="s">
        <v>1491</v>
      </c>
      <c r="I1707" s="46"/>
    </row>
    <row r="1708" spans="1:9" ht="27" thickBot="1">
      <c r="A1708" s="58">
        <f t="shared" si="27"/>
        <v>1704</v>
      </c>
      <c r="B1708" s="34"/>
      <c r="C1708" s="128"/>
      <c r="D1708" s="129"/>
      <c r="E1708" s="130"/>
      <c r="F1708" s="130"/>
      <c r="G1708" s="132">
        <v>251230</v>
      </c>
      <c r="H1708" s="57" t="s">
        <v>1491</v>
      </c>
      <c r="I1708" s="44"/>
    </row>
    <row r="1709" spans="1:9" ht="27" thickBot="1">
      <c r="A1709" s="29">
        <f t="shared" si="27"/>
        <v>1705</v>
      </c>
      <c r="B1709" s="41"/>
      <c r="C1709" s="174"/>
      <c r="D1709" s="175"/>
      <c r="E1709" s="176"/>
      <c r="F1709" s="162">
        <v>25124</v>
      </c>
      <c r="G1709" s="163"/>
      <c r="H1709" s="46" t="s">
        <v>1492</v>
      </c>
      <c r="I1709" s="46"/>
    </row>
    <row r="1710" spans="1:9" ht="27" thickBot="1">
      <c r="A1710" s="58">
        <f t="shared" si="27"/>
        <v>1706</v>
      </c>
      <c r="B1710" s="34"/>
      <c r="C1710" s="128"/>
      <c r="D1710" s="129"/>
      <c r="E1710" s="130"/>
      <c r="F1710" s="130"/>
      <c r="G1710" s="132">
        <v>251240</v>
      </c>
      <c r="H1710" s="57" t="s">
        <v>1492</v>
      </c>
      <c r="I1710" s="44"/>
    </row>
    <row r="1711" spans="1:9" ht="27" thickBot="1">
      <c r="A1711" s="29">
        <f t="shared" si="27"/>
        <v>1707</v>
      </c>
      <c r="B1711" s="41"/>
      <c r="C1711" s="174"/>
      <c r="D1711" s="175"/>
      <c r="E1711" s="176"/>
      <c r="F1711" s="162">
        <v>25129</v>
      </c>
      <c r="G1711" s="163"/>
      <c r="H1711" s="46" t="s">
        <v>1493</v>
      </c>
      <c r="I1711" s="46"/>
    </row>
    <row r="1712" spans="1:9" ht="27" thickBot="1">
      <c r="A1712" s="58">
        <f t="shared" si="27"/>
        <v>1708</v>
      </c>
      <c r="B1712" s="59"/>
      <c r="C1712" s="177"/>
      <c r="D1712" s="178"/>
      <c r="E1712" s="179"/>
      <c r="F1712" s="179"/>
      <c r="G1712" s="132">
        <v>251290</v>
      </c>
      <c r="H1712" s="57" t="s">
        <v>1493</v>
      </c>
      <c r="I1712" s="44"/>
    </row>
    <row r="1713" spans="1:9" ht="91.8" thickBot="1">
      <c r="A1713" s="26">
        <f t="shared" si="27"/>
        <v>1709</v>
      </c>
      <c r="B1713" s="40"/>
      <c r="C1713" s="169"/>
      <c r="D1713" s="170"/>
      <c r="E1713" s="157">
        <v>2513</v>
      </c>
      <c r="F1713" s="164"/>
      <c r="G1713" s="173"/>
      <c r="H1713" s="45" t="s">
        <v>1494</v>
      </c>
      <c r="I1713" s="45" t="s">
        <v>1495</v>
      </c>
    </row>
    <row r="1714" spans="1:9" ht="27" thickBot="1">
      <c r="A1714" s="29">
        <f t="shared" si="27"/>
        <v>1710</v>
      </c>
      <c r="B1714" s="41"/>
      <c r="C1714" s="174"/>
      <c r="D1714" s="175"/>
      <c r="E1714" s="176"/>
      <c r="F1714" s="162">
        <v>25131</v>
      </c>
      <c r="G1714" s="163"/>
      <c r="H1714" s="46" t="s">
        <v>1496</v>
      </c>
      <c r="I1714" s="46"/>
    </row>
    <row r="1715" spans="1:9" ht="27" thickBot="1">
      <c r="A1715" s="58">
        <f t="shared" si="27"/>
        <v>1711</v>
      </c>
      <c r="B1715" s="34"/>
      <c r="C1715" s="128"/>
      <c r="D1715" s="129"/>
      <c r="E1715" s="130"/>
      <c r="F1715" s="130"/>
      <c r="G1715" s="132">
        <v>251310</v>
      </c>
      <c r="H1715" s="57" t="s">
        <v>1496</v>
      </c>
      <c r="I1715" s="44"/>
    </row>
    <row r="1716" spans="1:9" ht="27" thickBot="1">
      <c r="A1716" s="29">
        <f t="shared" si="27"/>
        <v>1712</v>
      </c>
      <c r="B1716" s="41"/>
      <c r="C1716" s="174"/>
      <c r="D1716" s="175"/>
      <c r="E1716" s="176"/>
      <c r="F1716" s="162">
        <v>25132</v>
      </c>
      <c r="G1716" s="163"/>
      <c r="H1716" s="46" t="s">
        <v>1497</v>
      </c>
      <c r="I1716" s="46"/>
    </row>
    <row r="1717" spans="1:9" ht="27" thickBot="1">
      <c r="A1717" s="58">
        <f t="shared" si="27"/>
        <v>1713</v>
      </c>
      <c r="B1717" s="34"/>
      <c r="C1717" s="128"/>
      <c r="D1717" s="129"/>
      <c r="E1717" s="130"/>
      <c r="F1717" s="130"/>
      <c r="G1717" s="132">
        <v>251321</v>
      </c>
      <c r="H1717" s="57" t="s">
        <v>1498</v>
      </c>
      <c r="I1717" s="44"/>
    </row>
    <row r="1718" spans="1:9" ht="27" thickBot="1">
      <c r="A1718" s="29">
        <f t="shared" si="27"/>
        <v>1714</v>
      </c>
      <c r="B1718" s="41"/>
      <c r="C1718" s="174"/>
      <c r="D1718" s="175"/>
      <c r="E1718" s="176"/>
      <c r="F1718" s="162">
        <v>25133</v>
      </c>
      <c r="G1718" s="163"/>
      <c r="H1718" s="46" t="s">
        <v>1499</v>
      </c>
      <c r="I1718" s="46"/>
    </row>
    <row r="1719" spans="1:9" ht="27" thickBot="1">
      <c r="A1719" s="58">
        <f t="shared" si="27"/>
        <v>1715</v>
      </c>
      <c r="B1719" s="34"/>
      <c r="C1719" s="128"/>
      <c r="D1719" s="129"/>
      <c r="E1719" s="130"/>
      <c r="F1719" s="130"/>
      <c r="G1719" s="132">
        <v>251330</v>
      </c>
      <c r="H1719" s="57" t="s">
        <v>1499</v>
      </c>
      <c r="I1719" s="44"/>
    </row>
    <row r="1720" spans="1:9" ht="27" thickBot="1">
      <c r="A1720" s="20">
        <f t="shared" si="27"/>
        <v>1716</v>
      </c>
      <c r="B1720" s="22"/>
      <c r="C1720" s="150"/>
      <c r="D1720" s="151">
        <v>252</v>
      </c>
      <c r="E1720" s="153"/>
      <c r="F1720" s="153"/>
      <c r="G1720" s="172"/>
      <c r="H1720" s="25" t="s">
        <v>1500</v>
      </c>
      <c r="I1720" s="60"/>
    </row>
    <row r="1721" spans="1:9" ht="137.4" thickBot="1">
      <c r="A1721" s="26">
        <f t="shared" si="27"/>
        <v>1717</v>
      </c>
      <c r="B1721" s="40"/>
      <c r="C1721" s="169"/>
      <c r="D1721" s="170"/>
      <c r="E1721" s="157">
        <v>2520</v>
      </c>
      <c r="F1721" s="164"/>
      <c r="G1721" s="173"/>
      <c r="H1721" s="45" t="s">
        <v>1500</v>
      </c>
      <c r="I1721" s="45" t="s">
        <v>1501</v>
      </c>
    </row>
    <row r="1722" spans="1:9" ht="27" thickBot="1">
      <c r="A1722" s="29">
        <f t="shared" si="27"/>
        <v>1718</v>
      </c>
      <c r="B1722" s="41"/>
      <c r="C1722" s="174"/>
      <c r="D1722" s="175"/>
      <c r="E1722" s="176"/>
      <c r="F1722" s="162">
        <v>25200</v>
      </c>
      <c r="G1722" s="163"/>
      <c r="H1722" s="46" t="s">
        <v>1500</v>
      </c>
      <c r="I1722" s="46"/>
    </row>
    <row r="1723" spans="1:9" ht="27" thickBot="1">
      <c r="A1723" s="58">
        <f t="shared" si="27"/>
        <v>1719</v>
      </c>
      <c r="B1723" s="34"/>
      <c r="C1723" s="128"/>
      <c r="D1723" s="129"/>
      <c r="E1723" s="130"/>
      <c r="F1723" s="130"/>
      <c r="G1723" s="132">
        <v>252000</v>
      </c>
      <c r="H1723" s="57" t="s">
        <v>1500</v>
      </c>
      <c r="I1723" s="44"/>
    </row>
    <row r="1724" spans="1:9" ht="27" thickBot="1">
      <c r="A1724" s="20">
        <f t="shared" si="27"/>
        <v>1720</v>
      </c>
      <c r="B1724" s="22"/>
      <c r="C1724" s="150"/>
      <c r="D1724" s="151">
        <v>259</v>
      </c>
      <c r="E1724" s="153"/>
      <c r="F1724" s="153"/>
      <c r="G1724" s="172"/>
      <c r="H1724" s="25" t="s">
        <v>1502</v>
      </c>
      <c r="I1724" s="60"/>
    </row>
    <row r="1725" spans="1:9" ht="46.2" thickBot="1">
      <c r="A1725" s="26">
        <f t="shared" si="27"/>
        <v>1721</v>
      </c>
      <c r="B1725" s="40"/>
      <c r="C1725" s="169"/>
      <c r="D1725" s="170"/>
      <c r="E1725" s="157">
        <v>2591</v>
      </c>
      <c r="F1725" s="164"/>
      <c r="G1725" s="173"/>
      <c r="H1725" s="45" t="s">
        <v>1503</v>
      </c>
      <c r="I1725" s="45" t="s">
        <v>1504</v>
      </c>
    </row>
    <row r="1726" spans="1:9" ht="27" thickBot="1">
      <c r="A1726" s="29">
        <f t="shared" si="27"/>
        <v>1722</v>
      </c>
      <c r="B1726" s="41"/>
      <c r="C1726" s="174"/>
      <c r="D1726" s="175"/>
      <c r="E1726" s="176"/>
      <c r="F1726" s="162">
        <v>25911</v>
      </c>
      <c r="G1726" s="163"/>
      <c r="H1726" s="46" t="s">
        <v>1505</v>
      </c>
      <c r="I1726" s="46"/>
    </row>
    <row r="1727" spans="1:9" ht="27" thickBot="1">
      <c r="A1727" s="58">
        <f t="shared" si="27"/>
        <v>1723</v>
      </c>
      <c r="B1727" s="34"/>
      <c r="C1727" s="128"/>
      <c r="D1727" s="129"/>
      <c r="E1727" s="130"/>
      <c r="F1727" s="130"/>
      <c r="G1727" s="132">
        <v>259110</v>
      </c>
      <c r="H1727" s="57" t="s">
        <v>1505</v>
      </c>
      <c r="I1727" s="44"/>
    </row>
    <row r="1728" spans="1:9" ht="27" thickBot="1">
      <c r="A1728" s="29">
        <f t="shared" si="27"/>
        <v>1724</v>
      </c>
      <c r="B1728" s="41"/>
      <c r="C1728" s="174"/>
      <c r="D1728" s="175"/>
      <c r="E1728" s="176"/>
      <c r="F1728" s="162">
        <v>25912</v>
      </c>
      <c r="G1728" s="163"/>
      <c r="H1728" s="46" t="s">
        <v>1506</v>
      </c>
      <c r="I1728" s="46"/>
    </row>
    <row r="1729" spans="1:9" ht="27" thickBot="1">
      <c r="A1729" s="58">
        <f t="shared" si="27"/>
        <v>1725</v>
      </c>
      <c r="B1729" s="59"/>
      <c r="C1729" s="177"/>
      <c r="D1729" s="178"/>
      <c r="E1729" s="179"/>
      <c r="F1729" s="179"/>
      <c r="G1729" s="132">
        <v>259120</v>
      </c>
      <c r="H1729" s="57" t="s">
        <v>1506</v>
      </c>
      <c r="I1729" s="44"/>
    </row>
    <row r="1730" spans="1:9" ht="27" thickBot="1">
      <c r="A1730" s="29">
        <f t="shared" si="27"/>
        <v>1726</v>
      </c>
      <c r="B1730" s="41"/>
      <c r="C1730" s="174"/>
      <c r="D1730" s="175"/>
      <c r="E1730" s="176"/>
      <c r="F1730" s="162">
        <v>25913</v>
      </c>
      <c r="G1730" s="163"/>
      <c r="H1730" s="46" t="s">
        <v>1507</v>
      </c>
      <c r="I1730" s="46" t="s">
        <v>1508</v>
      </c>
    </row>
    <row r="1731" spans="1:9" ht="27" thickBot="1">
      <c r="A1731" s="58">
        <f t="shared" si="27"/>
        <v>1727</v>
      </c>
      <c r="B1731" s="34"/>
      <c r="C1731" s="128"/>
      <c r="D1731" s="129"/>
      <c r="E1731" s="130"/>
      <c r="F1731" s="130"/>
      <c r="G1731" s="132">
        <v>259130</v>
      </c>
      <c r="H1731" s="57" t="s">
        <v>1507</v>
      </c>
      <c r="I1731" s="44"/>
    </row>
    <row r="1732" spans="1:9" ht="69" thickBot="1">
      <c r="A1732" s="26">
        <f t="shared" si="27"/>
        <v>1728</v>
      </c>
      <c r="B1732" s="40"/>
      <c r="C1732" s="169"/>
      <c r="D1732" s="170"/>
      <c r="E1732" s="157">
        <v>2592</v>
      </c>
      <c r="F1732" s="164"/>
      <c r="G1732" s="173"/>
      <c r="H1732" s="45" t="s">
        <v>1509</v>
      </c>
      <c r="I1732" s="45" t="s">
        <v>1510</v>
      </c>
    </row>
    <row r="1733" spans="1:9" ht="27" thickBot="1">
      <c r="A1733" s="29">
        <f t="shared" si="27"/>
        <v>1729</v>
      </c>
      <c r="B1733" s="41"/>
      <c r="C1733" s="174"/>
      <c r="D1733" s="175"/>
      <c r="E1733" s="176"/>
      <c r="F1733" s="162">
        <v>25921</v>
      </c>
      <c r="G1733" s="163"/>
      <c r="H1733" s="46" t="s">
        <v>1511</v>
      </c>
      <c r="I1733" s="46"/>
    </row>
    <row r="1734" spans="1:9" ht="27" thickBot="1">
      <c r="A1734" s="58">
        <f t="shared" si="27"/>
        <v>1730</v>
      </c>
      <c r="B1734" s="34"/>
      <c r="C1734" s="128"/>
      <c r="D1734" s="129"/>
      <c r="E1734" s="130"/>
      <c r="F1734" s="130"/>
      <c r="G1734" s="132">
        <v>259211</v>
      </c>
      <c r="H1734" s="57" t="s">
        <v>1512</v>
      </c>
      <c r="I1734" s="44"/>
    </row>
    <row r="1735" spans="1:9" ht="27" thickBot="1">
      <c r="A1735" s="58">
        <f t="shared" ref="A1735:A1798" si="28">1+A1734</f>
        <v>1731</v>
      </c>
      <c r="B1735" s="59"/>
      <c r="C1735" s="177"/>
      <c r="D1735" s="178"/>
      <c r="E1735" s="179"/>
      <c r="F1735" s="179"/>
      <c r="G1735" s="132">
        <v>259212</v>
      </c>
      <c r="H1735" s="57" t="s">
        <v>1513</v>
      </c>
      <c r="I1735" s="44"/>
    </row>
    <row r="1736" spans="1:9" ht="27" thickBot="1">
      <c r="A1736" s="58">
        <f t="shared" si="28"/>
        <v>1732</v>
      </c>
      <c r="B1736" s="59"/>
      <c r="C1736" s="177"/>
      <c r="D1736" s="178"/>
      <c r="E1736" s="179"/>
      <c r="F1736" s="179"/>
      <c r="G1736" s="132">
        <v>259213</v>
      </c>
      <c r="H1736" s="57" t="s">
        <v>1514</v>
      </c>
      <c r="I1736" s="44"/>
    </row>
    <row r="1737" spans="1:9" ht="27" thickBot="1">
      <c r="A1737" s="58">
        <f t="shared" si="28"/>
        <v>1733</v>
      </c>
      <c r="B1737" s="34"/>
      <c r="C1737" s="128"/>
      <c r="D1737" s="129"/>
      <c r="E1737" s="130"/>
      <c r="F1737" s="130"/>
      <c r="G1737" s="132">
        <v>259214</v>
      </c>
      <c r="H1737" s="57" t="s">
        <v>1515</v>
      </c>
      <c r="I1737" s="44"/>
    </row>
    <row r="1738" spans="1:9" ht="27" thickBot="1">
      <c r="A1738" s="58">
        <f t="shared" si="28"/>
        <v>1734</v>
      </c>
      <c r="B1738" s="34"/>
      <c r="C1738" s="128"/>
      <c r="D1738" s="129"/>
      <c r="E1738" s="130"/>
      <c r="F1738" s="130"/>
      <c r="G1738" s="132">
        <v>259219</v>
      </c>
      <c r="H1738" s="57" t="s">
        <v>1516</v>
      </c>
      <c r="I1738" s="44"/>
    </row>
    <row r="1739" spans="1:9" ht="27" thickBot="1">
      <c r="A1739" s="29">
        <f t="shared" si="28"/>
        <v>1735</v>
      </c>
      <c r="B1739" s="41"/>
      <c r="C1739" s="174"/>
      <c r="D1739" s="175"/>
      <c r="E1739" s="176"/>
      <c r="F1739" s="162">
        <v>25922</v>
      </c>
      <c r="G1739" s="163"/>
      <c r="H1739" s="46" t="s">
        <v>1517</v>
      </c>
      <c r="I1739" s="46"/>
    </row>
    <row r="1740" spans="1:9" ht="27" thickBot="1">
      <c r="A1740" s="58">
        <f t="shared" si="28"/>
        <v>1736</v>
      </c>
      <c r="B1740" s="34"/>
      <c r="C1740" s="128"/>
      <c r="D1740" s="129"/>
      <c r="E1740" s="130"/>
      <c r="F1740" s="130"/>
      <c r="G1740" s="132">
        <v>259221</v>
      </c>
      <c r="H1740" s="57" t="s">
        <v>1518</v>
      </c>
      <c r="I1740" s="44"/>
    </row>
    <row r="1741" spans="1:9" ht="27" thickBot="1">
      <c r="A1741" s="29">
        <f t="shared" si="28"/>
        <v>1737</v>
      </c>
      <c r="B1741" s="41"/>
      <c r="C1741" s="174"/>
      <c r="D1741" s="175"/>
      <c r="E1741" s="176"/>
      <c r="F1741" s="162">
        <v>25923</v>
      </c>
      <c r="G1741" s="163"/>
      <c r="H1741" s="46" t="s">
        <v>1519</v>
      </c>
      <c r="I1741" s="46"/>
    </row>
    <row r="1742" spans="1:9" ht="27" thickBot="1">
      <c r="A1742" s="58">
        <f t="shared" si="28"/>
        <v>1738</v>
      </c>
      <c r="B1742" s="59"/>
      <c r="C1742" s="177"/>
      <c r="D1742" s="178"/>
      <c r="E1742" s="179"/>
      <c r="F1742" s="179"/>
      <c r="G1742" s="132">
        <v>259231</v>
      </c>
      <c r="H1742" s="57" t="s">
        <v>1520</v>
      </c>
      <c r="I1742" s="44"/>
    </row>
    <row r="1743" spans="1:9" ht="46.2" thickBot="1">
      <c r="A1743" s="58">
        <f t="shared" si="28"/>
        <v>1739</v>
      </c>
      <c r="B1743" s="59"/>
      <c r="C1743" s="177"/>
      <c r="D1743" s="178"/>
      <c r="E1743" s="179"/>
      <c r="F1743" s="179"/>
      <c r="G1743" s="132">
        <v>259232</v>
      </c>
      <c r="H1743" s="57" t="s">
        <v>1521</v>
      </c>
      <c r="I1743" s="44"/>
    </row>
    <row r="1744" spans="1:9" ht="27" thickBot="1">
      <c r="A1744" s="58">
        <f t="shared" si="28"/>
        <v>1740</v>
      </c>
      <c r="B1744" s="59"/>
      <c r="C1744" s="177"/>
      <c r="D1744" s="178"/>
      <c r="E1744" s="179"/>
      <c r="F1744" s="179"/>
      <c r="G1744" s="132">
        <v>259233</v>
      </c>
      <c r="H1744" s="57" t="s">
        <v>1522</v>
      </c>
      <c r="I1744" s="44"/>
    </row>
    <row r="1745" spans="1:9" ht="27" thickBot="1">
      <c r="A1745" s="58">
        <f t="shared" si="28"/>
        <v>1741</v>
      </c>
      <c r="B1745" s="34"/>
      <c r="C1745" s="128"/>
      <c r="D1745" s="129"/>
      <c r="E1745" s="130"/>
      <c r="F1745" s="130"/>
      <c r="G1745" s="132">
        <v>259234</v>
      </c>
      <c r="H1745" s="57" t="s">
        <v>1523</v>
      </c>
      <c r="I1745" s="44" t="s">
        <v>5299</v>
      </c>
    </row>
    <row r="1746" spans="1:9" ht="27" thickBot="1">
      <c r="A1746" s="58">
        <f t="shared" si="28"/>
        <v>1742</v>
      </c>
      <c r="B1746" s="34"/>
      <c r="C1746" s="128"/>
      <c r="D1746" s="129"/>
      <c r="E1746" s="130"/>
      <c r="F1746" s="130"/>
      <c r="G1746" s="132">
        <v>259235</v>
      </c>
      <c r="H1746" s="57" t="s">
        <v>1524</v>
      </c>
      <c r="I1746" s="44"/>
    </row>
    <row r="1747" spans="1:9" ht="137.4" thickBot="1">
      <c r="A1747" s="26">
        <f t="shared" si="28"/>
        <v>1743</v>
      </c>
      <c r="B1747" s="40"/>
      <c r="C1747" s="169"/>
      <c r="D1747" s="170"/>
      <c r="E1747" s="157">
        <v>2593</v>
      </c>
      <c r="F1747" s="164"/>
      <c r="G1747" s="173"/>
      <c r="H1747" s="45" t="s">
        <v>1525</v>
      </c>
      <c r="I1747" s="45" t="s">
        <v>1526</v>
      </c>
    </row>
    <row r="1748" spans="1:9" ht="27" thickBot="1">
      <c r="A1748" s="29">
        <f t="shared" si="28"/>
        <v>1744</v>
      </c>
      <c r="B1748" s="41"/>
      <c r="C1748" s="174"/>
      <c r="D1748" s="175"/>
      <c r="E1748" s="176"/>
      <c r="F1748" s="162">
        <v>25931</v>
      </c>
      <c r="G1748" s="163"/>
      <c r="H1748" s="46" t="s">
        <v>1527</v>
      </c>
      <c r="I1748" s="46"/>
    </row>
    <row r="1749" spans="1:9" ht="27" thickBot="1">
      <c r="A1749" s="58">
        <f t="shared" si="28"/>
        <v>1745</v>
      </c>
      <c r="B1749" s="34"/>
      <c r="C1749" s="128"/>
      <c r="D1749" s="129"/>
      <c r="E1749" s="130"/>
      <c r="F1749" s="130"/>
      <c r="G1749" s="132">
        <v>259310</v>
      </c>
      <c r="H1749" s="57" t="s">
        <v>1527</v>
      </c>
      <c r="I1749" s="44"/>
    </row>
    <row r="1750" spans="1:9" ht="27" thickBot="1">
      <c r="A1750" s="29">
        <f t="shared" si="28"/>
        <v>1746</v>
      </c>
      <c r="B1750" s="41"/>
      <c r="C1750" s="174"/>
      <c r="D1750" s="175"/>
      <c r="E1750" s="176"/>
      <c r="F1750" s="162">
        <v>25932</v>
      </c>
      <c r="G1750" s="163"/>
      <c r="H1750" s="46" t="s">
        <v>1528</v>
      </c>
      <c r="I1750" s="46"/>
    </row>
    <row r="1751" spans="1:9" ht="27" thickBot="1">
      <c r="A1751" s="58">
        <f t="shared" si="28"/>
        <v>1747</v>
      </c>
      <c r="B1751" s="34"/>
      <c r="C1751" s="128"/>
      <c r="D1751" s="129"/>
      <c r="E1751" s="130"/>
      <c r="F1751" s="130"/>
      <c r="G1751" s="132">
        <v>259321</v>
      </c>
      <c r="H1751" s="57" t="s">
        <v>1529</v>
      </c>
      <c r="I1751" s="44"/>
    </row>
    <row r="1752" spans="1:9" ht="27" thickBot="1">
      <c r="A1752" s="58">
        <f t="shared" si="28"/>
        <v>1748</v>
      </c>
      <c r="B1752" s="34"/>
      <c r="C1752" s="128"/>
      <c r="D1752" s="129"/>
      <c r="E1752" s="130"/>
      <c r="F1752" s="130"/>
      <c r="G1752" s="132">
        <v>259322</v>
      </c>
      <c r="H1752" s="57" t="s">
        <v>1530</v>
      </c>
      <c r="I1752" s="44"/>
    </row>
    <row r="1753" spans="1:9" ht="27" thickBot="1">
      <c r="A1753" s="58">
        <f t="shared" si="28"/>
        <v>1749</v>
      </c>
      <c r="B1753" s="34"/>
      <c r="C1753" s="128"/>
      <c r="D1753" s="129"/>
      <c r="E1753" s="130"/>
      <c r="F1753" s="130"/>
      <c r="G1753" s="132">
        <v>259323</v>
      </c>
      <c r="H1753" s="57" t="s">
        <v>1531</v>
      </c>
      <c r="I1753" s="44"/>
    </row>
    <row r="1754" spans="1:9" ht="27" thickBot="1">
      <c r="A1754" s="29">
        <f t="shared" si="28"/>
        <v>1750</v>
      </c>
      <c r="B1754" s="41"/>
      <c r="C1754" s="174"/>
      <c r="D1754" s="175"/>
      <c r="E1754" s="176"/>
      <c r="F1754" s="162">
        <v>25933</v>
      </c>
      <c r="G1754" s="163"/>
      <c r="H1754" s="46" t="s">
        <v>1532</v>
      </c>
      <c r="I1754" s="46"/>
    </row>
    <row r="1755" spans="1:9" ht="27" thickBot="1">
      <c r="A1755" s="58">
        <f t="shared" si="28"/>
        <v>1751</v>
      </c>
      <c r="B1755" s="34"/>
      <c r="C1755" s="128"/>
      <c r="D1755" s="129"/>
      <c r="E1755" s="130"/>
      <c r="F1755" s="130"/>
      <c r="G1755" s="132">
        <v>259330</v>
      </c>
      <c r="H1755" s="57" t="s">
        <v>1532</v>
      </c>
      <c r="I1755" s="44"/>
    </row>
    <row r="1756" spans="1:9" ht="27" thickBot="1">
      <c r="A1756" s="29">
        <f t="shared" si="28"/>
        <v>1752</v>
      </c>
      <c r="B1756" s="41"/>
      <c r="C1756" s="174"/>
      <c r="D1756" s="175"/>
      <c r="E1756" s="176"/>
      <c r="F1756" s="162">
        <v>25934</v>
      </c>
      <c r="G1756" s="163"/>
      <c r="H1756" s="46" t="s">
        <v>1533</v>
      </c>
      <c r="I1756" s="46"/>
    </row>
    <row r="1757" spans="1:9" ht="27" thickBot="1">
      <c r="A1757" s="58">
        <f t="shared" si="28"/>
        <v>1753</v>
      </c>
      <c r="B1757" s="34"/>
      <c r="C1757" s="128"/>
      <c r="D1757" s="129"/>
      <c r="E1757" s="130"/>
      <c r="F1757" s="130"/>
      <c r="G1757" s="132">
        <v>259341</v>
      </c>
      <c r="H1757" s="57" t="s">
        <v>1534</v>
      </c>
      <c r="I1757" s="44"/>
    </row>
    <row r="1758" spans="1:9" ht="27" thickBot="1">
      <c r="A1758" s="58">
        <f t="shared" si="28"/>
        <v>1754</v>
      </c>
      <c r="B1758" s="34"/>
      <c r="C1758" s="128"/>
      <c r="D1758" s="129"/>
      <c r="E1758" s="130"/>
      <c r="F1758" s="130"/>
      <c r="G1758" s="132">
        <v>259342</v>
      </c>
      <c r="H1758" s="57" t="s">
        <v>1535</v>
      </c>
      <c r="I1758" s="44"/>
    </row>
    <row r="1759" spans="1:9" ht="27" thickBot="1">
      <c r="A1759" s="58">
        <f t="shared" si="28"/>
        <v>1755</v>
      </c>
      <c r="B1759" s="34"/>
      <c r="C1759" s="128"/>
      <c r="D1759" s="129"/>
      <c r="E1759" s="130"/>
      <c r="F1759" s="130"/>
      <c r="G1759" s="132">
        <v>259343</v>
      </c>
      <c r="H1759" s="57" t="s">
        <v>1536</v>
      </c>
      <c r="I1759" s="44"/>
    </row>
    <row r="1760" spans="1:9" ht="27" thickBot="1">
      <c r="A1760" s="58">
        <f t="shared" si="28"/>
        <v>1756</v>
      </c>
      <c r="B1760" s="34"/>
      <c r="C1760" s="128"/>
      <c r="D1760" s="129"/>
      <c r="E1760" s="130"/>
      <c r="F1760" s="130"/>
      <c r="G1760" s="132">
        <v>259344</v>
      </c>
      <c r="H1760" s="57" t="s">
        <v>1537</v>
      </c>
      <c r="I1760" s="44"/>
    </row>
    <row r="1761" spans="1:9" ht="27" thickBot="1">
      <c r="A1761" s="29">
        <f t="shared" si="28"/>
        <v>1757</v>
      </c>
      <c r="B1761" s="41"/>
      <c r="C1761" s="174"/>
      <c r="D1761" s="175"/>
      <c r="E1761" s="176"/>
      <c r="F1761" s="162">
        <v>25935</v>
      </c>
      <c r="G1761" s="163"/>
      <c r="H1761" s="46" t="s">
        <v>1538</v>
      </c>
      <c r="I1761" s="46"/>
    </row>
    <row r="1762" spans="1:9" ht="27" thickBot="1">
      <c r="A1762" s="58">
        <f t="shared" si="28"/>
        <v>1758</v>
      </c>
      <c r="B1762" s="34"/>
      <c r="C1762" s="128"/>
      <c r="D1762" s="129"/>
      <c r="E1762" s="130"/>
      <c r="F1762" s="130"/>
      <c r="G1762" s="132">
        <v>259350</v>
      </c>
      <c r="H1762" s="57" t="s">
        <v>1538</v>
      </c>
      <c r="I1762" s="44"/>
    </row>
    <row r="1763" spans="1:9" ht="27" thickBot="1">
      <c r="A1763" s="29">
        <f t="shared" si="28"/>
        <v>1759</v>
      </c>
      <c r="B1763" s="41"/>
      <c r="C1763" s="174"/>
      <c r="D1763" s="175"/>
      <c r="E1763" s="176"/>
      <c r="F1763" s="162">
        <v>25936</v>
      </c>
      <c r="G1763" s="163"/>
      <c r="H1763" s="46" t="s">
        <v>1539</v>
      </c>
      <c r="I1763" s="46"/>
    </row>
    <row r="1764" spans="1:9" ht="27" thickBot="1">
      <c r="A1764" s="58">
        <f t="shared" si="28"/>
        <v>1760</v>
      </c>
      <c r="B1764" s="34"/>
      <c r="C1764" s="128"/>
      <c r="D1764" s="129"/>
      <c r="E1764" s="130"/>
      <c r="F1764" s="130"/>
      <c r="G1764" s="132">
        <v>259361</v>
      </c>
      <c r="H1764" s="57" t="s">
        <v>1540</v>
      </c>
      <c r="I1764" s="44"/>
    </row>
    <row r="1765" spans="1:9" ht="27" thickBot="1">
      <c r="A1765" s="58">
        <f t="shared" si="28"/>
        <v>1761</v>
      </c>
      <c r="B1765" s="34"/>
      <c r="C1765" s="128"/>
      <c r="D1765" s="129"/>
      <c r="E1765" s="130"/>
      <c r="F1765" s="130"/>
      <c r="G1765" s="132">
        <v>259362</v>
      </c>
      <c r="H1765" s="57" t="s">
        <v>1541</v>
      </c>
      <c r="I1765" s="44"/>
    </row>
    <row r="1766" spans="1:9" ht="27" thickBot="1">
      <c r="A1766" s="58">
        <f t="shared" si="28"/>
        <v>1762</v>
      </c>
      <c r="B1766" s="34"/>
      <c r="C1766" s="128"/>
      <c r="D1766" s="129"/>
      <c r="E1766" s="130"/>
      <c r="F1766" s="130"/>
      <c r="G1766" s="132">
        <v>259363</v>
      </c>
      <c r="H1766" s="57" t="s">
        <v>1542</v>
      </c>
      <c r="I1766" s="44"/>
    </row>
    <row r="1767" spans="1:9" ht="27" thickBot="1">
      <c r="A1767" s="29">
        <f t="shared" si="28"/>
        <v>1763</v>
      </c>
      <c r="B1767" s="41"/>
      <c r="C1767" s="174"/>
      <c r="D1767" s="175"/>
      <c r="E1767" s="176"/>
      <c r="F1767" s="162">
        <v>25937</v>
      </c>
      <c r="G1767" s="163"/>
      <c r="H1767" s="46" t="s">
        <v>5300</v>
      </c>
      <c r="I1767" s="46"/>
    </row>
    <row r="1768" spans="1:9" ht="27" thickBot="1">
      <c r="A1768" s="58">
        <f t="shared" si="28"/>
        <v>1764</v>
      </c>
      <c r="B1768" s="34"/>
      <c r="C1768" s="128"/>
      <c r="D1768" s="129"/>
      <c r="E1768" s="130"/>
      <c r="F1768" s="130"/>
      <c r="G1768" s="132">
        <v>259370</v>
      </c>
      <c r="H1768" s="57" t="s">
        <v>5300</v>
      </c>
      <c r="I1768" s="44"/>
    </row>
    <row r="1769" spans="1:9" ht="27" thickBot="1">
      <c r="A1769" s="29">
        <f t="shared" si="28"/>
        <v>1765</v>
      </c>
      <c r="B1769" s="41"/>
      <c r="C1769" s="174"/>
      <c r="D1769" s="175"/>
      <c r="E1769" s="176"/>
      <c r="F1769" s="162">
        <v>25938</v>
      </c>
      <c r="G1769" s="163"/>
      <c r="H1769" s="46" t="s">
        <v>1543</v>
      </c>
      <c r="I1769" s="46"/>
    </row>
    <row r="1770" spans="1:9" ht="27" thickBot="1">
      <c r="A1770" s="58">
        <f t="shared" si="28"/>
        <v>1766</v>
      </c>
      <c r="B1770" s="34"/>
      <c r="C1770" s="128"/>
      <c r="D1770" s="129"/>
      <c r="E1770" s="130"/>
      <c r="F1770" s="130"/>
      <c r="G1770" s="132">
        <v>259381</v>
      </c>
      <c r="H1770" s="57" t="s">
        <v>1544</v>
      </c>
      <c r="I1770" s="44"/>
    </row>
    <row r="1771" spans="1:9" ht="27" thickBot="1">
      <c r="A1771" s="58">
        <f t="shared" si="28"/>
        <v>1767</v>
      </c>
      <c r="B1771" s="34"/>
      <c r="C1771" s="128"/>
      <c r="D1771" s="129"/>
      <c r="E1771" s="130"/>
      <c r="F1771" s="130"/>
      <c r="G1771" s="132">
        <v>259382</v>
      </c>
      <c r="H1771" s="57" t="s">
        <v>1545</v>
      </c>
      <c r="I1771" s="44" t="s">
        <v>1546</v>
      </c>
    </row>
    <row r="1772" spans="1:9" ht="251.4" thickBot="1">
      <c r="A1772" s="26">
        <f t="shared" si="28"/>
        <v>1768</v>
      </c>
      <c r="B1772" s="40"/>
      <c r="C1772" s="169"/>
      <c r="D1772" s="170"/>
      <c r="E1772" s="157">
        <v>2599</v>
      </c>
      <c r="F1772" s="164"/>
      <c r="G1772" s="173"/>
      <c r="H1772" s="45" t="s">
        <v>1547</v>
      </c>
      <c r="I1772" s="45" t="s">
        <v>1548</v>
      </c>
    </row>
    <row r="1773" spans="1:9" ht="27" thickBot="1">
      <c r="A1773" s="29">
        <f t="shared" si="28"/>
        <v>1769</v>
      </c>
      <c r="B1773" s="41"/>
      <c r="C1773" s="174"/>
      <c r="D1773" s="175"/>
      <c r="E1773" s="176"/>
      <c r="F1773" s="162">
        <v>25991</v>
      </c>
      <c r="G1773" s="163"/>
      <c r="H1773" s="46" t="s">
        <v>1549</v>
      </c>
      <c r="I1773" s="46"/>
    </row>
    <row r="1774" spans="1:9" ht="27" thickBot="1">
      <c r="A1774" s="58">
        <f t="shared" si="28"/>
        <v>1770</v>
      </c>
      <c r="B1774" s="34"/>
      <c r="C1774" s="128"/>
      <c r="D1774" s="129"/>
      <c r="E1774" s="130"/>
      <c r="F1774" s="130"/>
      <c r="G1774" s="132">
        <v>259911</v>
      </c>
      <c r="H1774" s="57" t="s">
        <v>1550</v>
      </c>
      <c r="I1774" s="44"/>
    </row>
    <row r="1775" spans="1:9" ht="27" thickBot="1">
      <c r="A1775" s="58">
        <f t="shared" si="28"/>
        <v>1771</v>
      </c>
      <c r="B1775" s="34"/>
      <c r="C1775" s="128"/>
      <c r="D1775" s="129"/>
      <c r="E1775" s="130"/>
      <c r="F1775" s="130"/>
      <c r="G1775" s="132">
        <v>259912</v>
      </c>
      <c r="H1775" s="57" t="s">
        <v>1551</v>
      </c>
      <c r="I1775" s="44"/>
    </row>
    <row r="1776" spans="1:9" ht="27" thickBot="1">
      <c r="A1776" s="58">
        <f t="shared" si="28"/>
        <v>1772</v>
      </c>
      <c r="B1776" s="34"/>
      <c r="C1776" s="128"/>
      <c r="D1776" s="129"/>
      <c r="E1776" s="130"/>
      <c r="F1776" s="130"/>
      <c r="G1776" s="132">
        <v>259913</v>
      </c>
      <c r="H1776" s="57" t="s">
        <v>1552</v>
      </c>
      <c r="I1776" s="44"/>
    </row>
    <row r="1777" spans="1:9" ht="27" thickBot="1">
      <c r="A1777" s="58">
        <f t="shared" si="28"/>
        <v>1773</v>
      </c>
      <c r="B1777" s="34"/>
      <c r="C1777" s="128"/>
      <c r="D1777" s="129"/>
      <c r="E1777" s="130"/>
      <c r="F1777" s="130"/>
      <c r="G1777" s="132">
        <v>259914</v>
      </c>
      <c r="H1777" s="57" t="s">
        <v>1553</v>
      </c>
      <c r="I1777" s="44"/>
    </row>
    <row r="1778" spans="1:9" ht="27" thickBot="1">
      <c r="A1778" s="58">
        <f t="shared" si="28"/>
        <v>1774</v>
      </c>
      <c r="B1778" s="34"/>
      <c r="C1778" s="128"/>
      <c r="D1778" s="129"/>
      <c r="E1778" s="130"/>
      <c r="F1778" s="130"/>
      <c r="G1778" s="132">
        <v>259915</v>
      </c>
      <c r="H1778" s="57" t="s">
        <v>1554</v>
      </c>
      <c r="I1778" s="44"/>
    </row>
    <row r="1779" spans="1:9" ht="27" thickBot="1">
      <c r="A1779" s="58">
        <f t="shared" si="28"/>
        <v>1775</v>
      </c>
      <c r="B1779" s="34"/>
      <c r="C1779" s="128"/>
      <c r="D1779" s="129"/>
      <c r="E1779" s="130"/>
      <c r="F1779" s="130"/>
      <c r="G1779" s="132">
        <v>259916</v>
      </c>
      <c r="H1779" s="57" t="s">
        <v>1555</v>
      </c>
      <c r="I1779" s="44"/>
    </row>
    <row r="1780" spans="1:9" ht="27" thickBot="1">
      <c r="A1780" s="29">
        <f t="shared" si="28"/>
        <v>1776</v>
      </c>
      <c r="B1780" s="41"/>
      <c r="C1780" s="174"/>
      <c r="D1780" s="175"/>
      <c r="E1780" s="176"/>
      <c r="F1780" s="162">
        <v>25992</v>
      </c>
      <c r="G1780" s="163"/>
      <c r="H1780" s="46" t="s">
        <v>1556</v>
      </c>
      <c r="I1780" s="46"/>
    </row>
    <row r="1781" spans="1:9" ht="27" thickBot="1">
      <c r="A1781" s="58">
        <f t="shared" si="28"/>
        <v>1777</v>
      </c>
      <c r="B1781" s="34"/>
      <c r="C1781" s="128"/>
      <c r="D1781" s="129"/>
      <c r="E1781" s="130"/>
      <c r="F1781" s="130"/>
      <c r="G1781" s="132">
        <v>259921</v>
      </c>
      <c r="H1781" s="57" t="s">
        <v>1557</v>
      </c>
      <c r="I1781" s="44"/>
    </row>
    <row r="1782" spans="1:9" ht="27" thickBot="1">
      <c r="A1782" s="58">
        <f t="shared" si="28"/>
        <v>1778</v>
      </c>
      <c r="B1782" s="34"/>
      <c r="C1782" s="128"/>
      <c r="D1782" s="129"/>
      <c r="E1782" s="130"/>
      <c r="F1782" s="130"/>
      <c r="G1782" s="132">
        <v>259922</v>
      </c>
      <c r="H1782" s="57" t="s">
        <v>1558</v>
      </c>
      <c r="I1782" s="44"/>
    </row>
    <row r="1783" spans="1:9" ht="27" thickBot="1">
      <c r="A1783" s="29">
        <f t="shared" si="28"/>
        <v>1779</v>
      </c>
      <c r="B1783" s="41"/>
      <c r="C1783" s="174"/>
      <c r="D1783" s="175"/>
      <c r="E1783" s="176"/>
      <c r="F1783" s="162">
        <v>25993</v>
      </c>
      <c r="G1783" s="163"/>
      <c r="H1783" s="46" t="s">
        <v>1559</v>
      </c>
      <c r="I1783" s="46"/>
    </row>
    <row r="1784" spans="1:9" ht="27" thickBot="1">
      <c r="A1784" s="58">
        <f t="shared" si="28"/>
        <v>1780</v>
      </c>
      <c r="B1784" s="34"/>
      <c r="C1784" s="128"/>
      <c r="D1784" s="129"/>
      <c r="E1784" s="130"/>
      <c r="F1784" s="130"/>
      <c r="G1784" s="132">
        <v>259930</v>
      </c>
      <c r="H1784" s="57" t="s">
        <v>1559</v>
      </c>
      <c r="I1784" s="44"/>
    </row>
    <row r="1785" spans="1:9" ht="27" thickBot="1">
      <c r="A1785" s="29">
        <f t="shared" si="28"/>
        <v>1781</v>
      </c>
      <c r="B1785" s="41"/>
      <c r="C1785" s="174"/>
      <c r="D1785" s="175"/>
      <c r="E1785" s="176"/>
      <c r="F1785" s="162">
        <v>25994</v>
      </c>
      <c r="G1785" s="163"/>
      <c r="H1785" s="46" t="s">
        <v>1560</v>
      </c>
      <c r="I1785" s="46"/>
    </row>
    <row r="1786" spans="1:9" ht="27" thickBot="1">
      <c r="A1786" s="58">
        <f t="shared" si="28"/>
        <v>1782</v>
      </c>
      <c r="B1786" s="34"/>
      <c r="C1786" s="128"/>
      <c r="D1786" s="129"/>
      <c r="E1786" s="130"/>
      <c r="F1786" s="130"/>
      <c r="G1786" s="132">
        <v>259941</v>
      </c>
      <c r="H1786" s="57" t="s">
        <v>1561</v>
      </c>
      <c r="I1786" s="44"/>
    </row>
    <row r="1787" spans="1:9" ht="27" thickBot="1">
      <c r="A1787" s="58">
        <f t="shared" si="28"/>
        <v>1783</v>
      </c>
      <c r="B1787" s="34"/>
      <c r="C1787" s="128"/>
      <c r="D1787" s="129"/>
      <c r="E1787" s="130"/>
      <c r="F1787" s="130"/>
      <c r="G1787" s="132">
        <v>259942</v>
      </c>
      <c r="H1787" s="57" t="s">
        <v>1562</v>
      </c>
      <c r="I1787" s="44"/>
    </row>
    <row r="1788" spans="1:9" ht="27" thickBot="1">
      <c r="A1788" s="58">
        <f t="shared" si="28"/>
        <v>1784</v>
      </c>
      <c r="B1788" s="34"/>
      <c r="C1788" s="128"/>
      <c r="D1788" s="129"/>
      <c r="E1788" s="130"/>
      <c r="F1788" s="130"/>
      <c r="G1788" s="132">
        <v>259943</v>
      </c>
      <c r="H1788" s="57" t="s">
        <v>1563</v>
      </c>
      <c r="I1788" s="44" t="s">
        <v>1564</v>
      </c>
    </row>
    <row r="1789" spans="1:9" ht="46.2" thickBot="1">
      <c r="A1789" s="58">
        <f t="shared" si="28"/>
        <v>1785</v>
      </c>
      <c r="B1789" s="34"/>
      <c r="C1789" s="128"/>
      <c r="D1789" s="129"/>
      <c r="E1789" s="130"/>
      <c r="F1789" s="130"/>
      <c r="G1789" s="132">
        <v>259944</v>
      </c>
      <c r="H1789" s="57" t="s">
        <v>1565</v>
      </c>
      <c r="I1789" s="44" t="s">
        <v>1566</v>
      </c>
    </row>
    <row r="1790" spans="1:9" ht="27" thickBot="1">
      <c r="A1790" s="58">
        <f t="shared" si="28"/>
        <v>1786</v>
      </c>
      <c r="B1790" s="34"/>
      <c r="C1790" s="128"/>
      <c r="D1790" s="129"/>
      <c r="E1790" s="130"/>
      <c r="F1790" s="130"/>
      <c r="G1790" s="132">
        <v>259945</v>
      </c>
      <c r="H1790" s="57" t="s">
        <v>1567</v>
      </c>
      <c r="I1790" s="44"/>
    </row>
    <row r="1791" spans="1:9" ht="27" thickBot="1">
      <c r="A1791" s="29">
        <f t="shared" si="28"/>
        <v>1787</v>
      </c>
      <c r="B1791" s="41"/>
      <c r="C1791" s="174"/>
      <c r="D1791" s="175"/>
      <c r="E1791" s="176"/>
      <c r="F1791" s="162">
        <v>25995</v>
      </c>
      <c r="G1791" s="163"/>
      <c r="H1791" s="46" t="s">
        <v>1568</v>
      </c>
      <c r="I1791" s="46"/>
    </row>
    <row r="1792" spans="1:9" ht="27" thickBot="1">
      <c r="A1792" s="58">
        <f t="shared" si="28"/>
        <v>1788</v>
      </c>
      <c r="B1792" s="34"/>
      <c r="C1792" s="128"/>
      <c r="D1792" s="129"/>
      <c r="E1792" s="130"/>
      <c r="F1792" s="130"/>
      <c r="G1792" s="132">
        <v>259951</v>
      </c>
      <c r="H1792" s="57" t="s">
        <v>1569</v>
      </c>
      <c r="I1792" s="44"/>
    </row>
    <row r="1793" spans="1:9" ht="27" thickBot="1">
      <c r="A1793" s="58">
        <f t="shared" si="28"/>
        <v>1789</v>
      </c>
      <c r="B1793" s="34"/>
      <c r="C1793" s="128"/>
      <c r="D1793" s="129"/>
      <c r="E1793" s="130"/>
      <c r="F1793" s="130"/>
      <c r="G1793" s="132">
        <v>259952</v>
      </c>
      <c r="H1793" s="57" t="s">
        <v>1570</v>
      </c>
      <c r="I1793" s="44"/>
    </row>
    <row r="1794" spans="1:9" ht="27" thickBot="1">
      <c r="A1794" s="58">
        <f t="shared" si="28"/>
        <v>1790</v>
      </c>
      <c r="B1794" s="34"/>
      <c r="C1794" s="128"/>
      <c r="D1794" s="129"/>
      <c r="E1794" s="130"/>
      <c r="F1794" s="130"/>
      <c r="G1794" s="132">
        <v>259953</v>
      </c>
      <c r="H1794" s="57" t="s">
        <v>1571</v>
      </c>
      <c r="I1794" s="44"/>
    </row>
    <row r="1795" spans="1:9" ht="27" thickBot="1">
      <c r="A1795" s="58">
        <f t="shared" si="28"/>
        <v>1791</v>
      </c>
      <c r="B1795" s="34"/>
      <c r="C1795" s="128"/>
      <c r="D1795" s="129"/>
      <c r="E1795" s="130"/>
      <c r="F1795" s="130"/>
      <c r="G1795" s="132">
        <v>259954</v>
      </c>
      <c r="H1795" s="57" t="s">
        <v>1572</v>
      </c>
      <c r="I1795" s="44"/>
    </row>
    <row r="1796" spans="1:9" ht="27" thickBot="1">
      <c r="A1796" s="58">
        <f t="shared" si="28"/>
        <v>1792</v>
      </c>
      <c r="B1796" s="34"/>
      <c r="C1796" s="128"/>
      <c r="D1796" s="129"/>
      <c r="E1796" s="130"/>
      <c r="F1796" s="130"/>
      <c r="G1796" s="132">
        <v>259955</v>
      </c>
      <c r="H1796" s="57" t="s">
        <v>1573</v>
      </c>
      <c r="I1796" s="44"/>
    </row>
    <row r="1797" spans="1:9" ht="27" thickBot="1">
      <c r="A1797" s="58">
        <f t="shared" si="28"/>
        <v>1793</v>
      </c>
      <c r="B1797" s="34"/>
      <c r="C1797" s="128"/>
      <c r="D1797" s="129"/>
      <c r="E1797" s="130"/>
      <c r="F1797" s="130"/>
      <c r="G1797" s="132">
        <v>259956</v>
      </c>
      <c r="H1797" s="57" t="s">
        <v>1574</v>
      </c>
      <c r="I1797" s="44"/>
    </row>
    <row r="1798" spans="1:9" ht="27" thickBot="1">
      <c r="A1798" s="58">
        <f t="shared" si="28"/>
        <v>1794</v>
      </c>
      <c r="B1798" s="34"/>
      <c r="C1798" s="128"/>
      <c r="D1798" s="129"/>
      <c r="E1798" s="130"/>
      <c r="F1798" s="130"/>
      <c r="G1798" s="132">
        <v>259957</v>
      </c>
      <c r="H1798" s="57" t="s">
        <v>1575</v>
      </c>
      <c r="I1798" s="44"/>
    </row>
    <row r="1799" spans="1:9" ht="27" thickBot="1">
      <c r="A1799" s="58">
        <f t="shared" ref="A1799:A1862" si="29">1+A1798</f>
        <v>1795</v>
      </c>
      <c r="B1799" s="34"/>
      <c r="C1799" s="128"/>
      <c r="D1799" s="129"/>
      <c r="E1799" s="130"/>
      <c r="F1799" s="130"/>
      <c r="G1799" s="132">
        <v>259958</v>
      </c>
      <c r="H1799" s="57" t="s">
        <v>1576</v>
      </c>
      <c r="I1799" s="44"/>
    </row>
    <row r="1800" spans="1:9" ht="27" thickBot="1">
      <c r="A1800" s="29">
        <f t="shared" si="29"/>
        <v>1796</v>
      </c>
      <c r="B1800" s="41"/>
      <c r="C1800" s="174"/>
      <c r="D1800" s="175"/>
      <c r="E1800" s="176"/>
      <c r="F1800" s="162">
        <v>25996</v>
      </c>
      <c r="G1800" s="163"/>
      <c r="H1800" s="46" t="s">
        <v>1577</v>
      </c>
      <c r="I1800" s="46"/>
    </row>
    <row r="1801" spans="1:9" ht="27" thickBot="1">
      <c r="A1801" s="58">
        <f t="shared" si="29"/>
        <v>1797</v>
      </c>
      <c r="B1801" s="34"/>
      <c r="C1801" s="128"/>
      <c r="D1801" s="129"/>
      <c r="E1801" s="130"/>
      <c r="F1801" s="130"/>
      <c r="G1801" s="132">
        <v>259961</v>
      </c>
      <c r="H1801" s="57" t="s">
        <v>1578</v>
      </c>
      <c r="I1801" s="44"/>
    </row>
    <row r="1802" spans="1:9" ht="27" thickBot="1">
      <c r="A1802" s="58">
        <f t="shared" si="29"/>
        <v>1798</v>
      </c>
      <c r="B1802" s="34"/>
      <c r="C1802" s="128"/>
      <c r="D1802" s="129"/>
      <c r="E1802" s="130"/>
      <c r="F1802" s="130"/>
      <c r="G1802" s="132">
        <v>259962</v>
      </c>
      <c r="H1802" s="57" t="s">
        <v>1579</v>
      </c>
      <c r="I1802" s="44"/>
    </row>
    <row r="1803" spans="1:9" ht="27" thickBot="1">
      <c r="A1803" s="29">
        <f t="shared" si="29"/>
        <v>1799</v>
      </c>
      <c r="B1803" s="41"/>
      <c r="C1803" s="174"/>
      <c r="D1803" s="175"/>
      <c r="E1803" s="176"/>
      <c r="F1803" s="162">
        <v>25997</v>
      </c>
      <c r="G1803" s="163"/>
      <c r="H1803" s="46" t="s">
        <v>1580</v>
      </c>
      <c r="I1803" s="46"/>
    </row>
    <row r="1804" spans="1:9" ht="27" thickBot="1">
      <c r="A1804" s="58">
        <f t="shared" si="29"/>
        <v>1800</v>
      </c>
      <c r="B1804" s="34"/>
      <c r="C1804" s="128"/>
      <c r="D1804" s="129"/>
      <c r="E1804" s="130"/>
      <c r="F1804" s="130"/>
      <c r="G1804" s="132">
        <v>259971</v>
      </c>
      <c r="H1804" s="57" t="s">
        <v>1581</v>
      </c>
      <c r="I1804" s="44"/>
    </row>
    <row r="1805" spans="1:9" ht="27" thickBot="1">
      <c r="A1805" s="58">
        <f t="shared" si="29"/>
        <v>1801</v>
      </c>
      <c r="B1805" s="34"/>
      <c r="C1805" s="128"/>
      <c r="D1805" s="129"/>
      <c r="E1805" s="130"/>
      <c r="F1805" s="130"/>
      <c r="G1805" s="132">
        <v>259972</v>
      </c>
      <c r="H1805" s="57" t="s">
        <v>1582</v>
      </c>
      <c r="I1805" s="44"/>
    </row>
    <row r="1806" spans="1:9" ht="27" thickBot="1">
      <c r="A1806" s="29">
        <f t="shared" si="29"/>
        <v>1802</v>
      </c>
      <c r="B1806" s="41"/>
      <c r="C1806" s="174"/>
      <c r="D1806" s="175"/>
      <c r="E1806" s="176"/>
      <c r="F1806" s="162">
        <v>25998</v>
      </c>
      <c r="G1806" s="163"/>
      <c r="H1806" s="46" t="s">
        <v>1583</v>
      </c>
      <c r="I1806" s="46"/>
    </row>
    <row r="1807" spans="1:9" ht="27" thickBot="1">
      <c r="A1807" s="58">
        <f t="shared" si="29"/>
        <v>1803</v>
      </c>
      <c r="B1807" s="34"/>
      <c r="C1807" s="128"/>
      <c r="D1807" s="129"/>
      <c r="E1807" s="130"/>
      <c r="F1807" s="130"/>
      <c r="G1807" s="132">
        <v>259981</v>
      </c>
      <c r="H1807" s="57" t="s">
        <v>1584</v>
      </c>
      <c r="I1807" s="44"/>
    </row>
    <row r="1808" spans="1:9" ht="27" thickBot="1">
      <c r="A1808" s="58">
        <f t="shared" si="29"/>
        <v>1804</v>
      </c>
      <c r="B1808" s="34"/>
      <c r="C1808" s="128"/>
      <c r="D1808" s="129"/>
      <c r="E1808" s="130"/>
      <c r="F1808" s="130"/>
      <c r="G1808" s="132">
        <v>259982</v>
      </c>
      <c r="H1808" s="57" t="s">
        <v>1585</v>
      </c>
      <c r="I1808" s="44"/>
    </row>
    <row r="1809" spans="1:9" ht="27" thickBot="1">
      <c r="A1809" s="58">
        <f t="shared" si="29"/>
        <v>1805</v>
      </c>
      <c r="B1809" s="34"/>
      <c r="C1809" s="128"/>
      <c r="D1809" s="129"/>
      <c r="E1809" s="130"/>
      <c r="F1809" s="130"/>
      <c r="G1809" s="132">
        <v>259983</v>
      </c>
      <c r="H1809" s="57" t="s">
        <v>1586</v>
      </c>
      <c r="I1809" s="44"/>
    </row>
    <row r="1810" spans="1:9" ht="27" thickBot="1">
      <c r="A1810" s="58">
        <f t="shared" si="29"/>
        <v>1806</v>
      </c>
      <c r="B1810" s="34"/>
      <c r="C1810" s="128"/>
      <c r="D1810" s="129"/>
      <c r="E1810" s="130"/>
      <c r="F1810" s="130"/>
      <c r="G1810" s="132">
        <v>259984</v>
      </c>
      <c r="H1810" s="57" t="s">
        <v>1587</v>
      </c>
      <c r="I1810" s="44"/>
    </row>
    <row r="1811" spans="1:9" ht="27" thickBot="1">
      <c r="A1811" s="58">
        <f t="shared" si="29"/>
        <v>1807</v>
      </c>
      <c r="B1811" s="34"/>
      <c r="C1811" s="128"/>
      <c r="D1811" s="129"/>
      <c r="E1811" s="130"/>
      <c r="F1811" s="130"/>
      <c r="G1811" s="132">
        <v>259985</v>
      </c>
      <c r="H1811" s="57" t="s">
        <v>1588</v>
      </c>
      <c r="I1811" s="44"/>
    </row>
    <row r="1812" spans="1:9" ht="27" thickBot="1">
      <c r="A1812" s="58">
        <f t="shared" si="29"/>
        <v>1808</v>
      </c>
      <c r="B1812" s="34"/>
      <c r="C1812" s="128"/>
      <c r="D1812" s="129"/>
      <c r="E1812" s="130"/>
      <c r="F1812" s="130"/>
      <c r="G1812" s="132">
        <v>259986</v>
      </c>
      <c r="H1812" s="57" t="s">
        <v>1589</v>
      </c>
      <c r="I1812" s="44"/>
    </row>
    <row r="1813" spans="1:9" ht="27" thickBot="1">
      <c r="A1813" s="58">
        <f t="shared" si="29"/>
        <v>1809</v>
      </c>
      <c r="B1813" s="34"/>
      <c r="C1813" s="128"/>
      <c r="D1813" s="129"/>
      <c r="E1813" s="130"/>
      <c r="F1813" s="130"/>
      <c r="G1813" s="132">
        <v>259987</v>
      </c>
      <c r="H1813" s="57" t="s">
        <v>1590</v>
      </c>
      <c r="I1813" s="44"/>
    </row>
    <row r="1814" spans="1:9" ht="27" thickBot="1">
      <c r="A1814" s="58">
        <f t="shared" si="29"/>
        <v>1810</v>
      </c>
      <c r="B1814" s="34"/>
      <c r="C1814" s="128"/>
      <c r="D1814" s="129"/>
      <c r="E1814" s="130"/>
      <c r="F1814" s="130"/>
      <c r="G1814" s="132">
        <v>259988</v>
      </c>
      <c r="H1814" s="57" t="s">
        <v>1591</v>
      </c>
      <c r="I1814" s="44"/>
    </row>
    <row r="1815" spans="1:9" ht="27" thickBot="1">
      <c r="A1815" s="15">
        <f t="shared" si="29"/>
        <v>1811</v>
      </c>
      <c r="B1815" s="17"/>
      <c r="C1815" s="120">
        <v>26</v>
      </c>
      <c r="D1815" s="121"/>
      <c r="E1815" s="122"/>
      <c r="F1815" s="122"/>
      <c r="G1815" s="133"/>
      <c r="H1815" s="55" t="s">
        <v>1592</v>
      </c>
      <c r="I1815" s="55"/>
    </row>
    <row r="1816" spans="1:9" ht="27" thickBot="1">
      <c r="A1816" s="20">
        <f t="shared" si="29"/>
        <v>1812</v>
      </c>
      <c r="B1816" s="22"/>
      <c r="C1816" s="150"/>
      <c r="D1816" s="151">
        <v>261</v>
      </c>
      <c r="E1816" s="153"/>
      <c r="F1816" s="153"/>
      <c r="G1816" s="172"/>
      <c r="H1816" s="25" t="s">
        <v>1593</v>
      </c>
      <c r="I1816" s="60"/>
    </row>
    <row r="1817" spans="1:9" ht="251.4" thickBot="1">
      <c r="A1817" s="26">
        <f t="shared" si="29"/>
        <v>1813</v>
      </c>
      <c r="B1817" s="40"/>
      <c r="C1817" s="169"/>
      <c r="D1817" s="170"/>
      <c r="E1817" s="157">
        <v>2610</v>
      </c>
      <c r="F1817" s="164"/>
      <c r="G1817" s="173"/>
      <c r="H1817" s="45" t="s">
        <v>1593</v>
      </c>
      <c r="I1817" s="45" t="s">
        <v>1594</v>
      </c>
    </row>
    <row r="1818" spans="1:9" ht="27" thickBot="1">
      <c r="A1818" s="29">
        <f t="shared" si="29"/>
        <v>1814</v>
      </c>
      <c r="B1818" s="41"/>
      <c r="C1818" s="174"/>
      <c r="D1818" s="175"/>
      <c r="E1818" s="176"/>
      <c r="F1818" s="162">
        <v>26101</v>
      </c>
      <c r="G1818" s="163"/>
      <c r="H1818" s="46" t="s">
        <v>1595</v>
      </c>
      <c r="I1818" s="46"/>
    </row>
    <row r="1819" spans="1:9" ht="27" thickBot="1">
      <c r="A1819" s="58">
        <f t="shared" si="29"/>
        <v>1815</v>
      </c>
      <c r="B1819" s="34"/>
      <c r="C1819" s="128"/>
      <c r="D1819" s="129"/>
      <c r="E1819" s="130"/>
      <c r="F1819" s="130"/>
      <c r="G1819" s="132">
        <v>261011</v>
      </c>
      <c r="H1819" s="57" t="s">
        <v>1596</v>
      </c>
      <c r="I1819" s="44"/>
    </row>
    <row r="1820" spans="1:9" ht="27" thickBot="1">
      <c r="A1820" s="58">
        <f t="shared" si="29"/>
        <v>1816</v>
      </c>
      <c r="B1820" s="34"/>
      <c r="C1820" s="128"/>
      <c r="D1820" s="129"/>
      <c r="E1820" s="130"/>
      <c r="F1820" s="130"/>
      <c r="G1820" s="132">
        <v>261012</v>
      </c>
      <c r="H1820" s="57" t="s">
        <v>1597</v>
      </c>
      <c r="I1820" s="44"/>
    </row>
    <row r="1821" spans="1:9" ht="27" thickBot="1">
      <c r="A1821" s="58">
        <f t="shared" si="29"/>
        <v>1817</v>
      </c>
      <c r="B1821" s="34"/>
      <c r="C1821" s="128"/>
      <c r="D1821" s="129"/>
      <c r="E1821" s="130"/>
      <c r="F1821" s="130"/>
      <c r="G1821" s="132">
        <v>261013</v>
      </c>
      <c r="H1821" s="57" t="s">
        <v>1598</v>
      </c>
      <c r="I1821" s="44"/>
    </row>
    <row r="1822" spans="1:9" ht="27" thickBot="1">
      <c r="A1822" s="58">
        <f t="shared" si="29"/>
        <v>1818</v>
      </c>
      <c r="B1822" s="34"/>
      <c r="C1822" s="128"/>
      <c r="D1822" s="129"/>
      <c r="E1822" s="130"/>
      <c r="F1822" s="130"/>
      <c r="G1822" s="132">
        <v>261014</v>
      </c>
      <c r="H1822" s="57" t="s">
        <v>1599</v>
      </c>
      <c r="I1822" s="44"/>
    </row>
    <row r="1823" spans="1:9" ht="27" thickBot="1">
      <c r="A1823" s="58">
        <f t="shared" si="29"/>
        <v>1819</v>
      </c>
      <c r="B1823" s="34"/>
      <c r="C1823" s="128"/>
      <c r="D1823" s="129"/>
      <c r="E1823" s="130"/>
      <c r="F1823" s="130"/>
      <c r="G1823" s="132">
        <v>261015</v>
      </c>
      <c r="H1823" s="57" t="s">
        <v>1600</v>
      </c>
      <c r="I1823" s="44"/>
    </row>
    <row r="1824" spans="1:9" ht="27" thickBot="1">
      <c r="A1824" s="58">
        <f t="shared" si="29"/>
        <v>1820</v>
      </c>
      <c r="B1824" s="34"/>
      <c r="C1824" s="128"/>
      <c r="D1824" s="129"/>
      <c r="E1824" s="130"/>
      <c r="F1824" s="130"/>
      <c r="G1824" s="132">
        <v>261016</v>
      </c>
      <c r="H1824" s="57" t="s">
        <v>1601</v>
      </c>
      <c r="I1824" s="44"/>
    </row>
    <row r="1825" spans="1:9" ht="27" thickBot="1">
      <c r="A1825" s="58">
        <f t="shared" si="29"/>
        <v>1821</v>
      </c>
      <c r="B1825" s="34"/>
      <c r="C1825" s="128"/>
      <c r="D1825" s="129"/>
      <c r="E1825" s="130"/>
      <c r="F1825" s="130"/>
      <c r="G1825" s="132">
        <v>261017</v>
      </c>
      <c r="H1825" s="57" t="s">
        <v>1602</v>
      </c>
      <c r="I1825" s="44"/>
    </row>
    <row r="1826" spans="1:9" ht="69" thickBot="1">
      <c r="A1826" s="58">
        <f t="shared" si="29"/>
        <v>1822</v>
      </c>
      <c r="B1826" s="34"/>
      <c r="C1826" s="128"/>
      <c r="D1826" s="129"/>
      <c r="E1826" s="130"/>
      <c r="F1826" s="130"/>
      <c r="G1826" s="132">
        <v>261019</v>
      </c>
      <c r="H1826" s="57" t="s">
        <v>1603</v>
      </c>
      <c r="I1826" s="44" t="s">
        <v>1604</v>
      </c>
    </row>
    <row r="1827" spans="1:9" ht="27" thickBot="1">
      <c r="A1827" s="29">
        <f t="shared" si="29"/>
        <v>1823</v>
      </c>
      <c r="B1827" s="41"/>
      <c r="C1827" s="174"/>
      <c r="D1827" s="175"/>
      <c r="E1827" s="176"/>
      <c r="F1827" s="162">
        <v>26102</v>
      </c>
      <c r="G1827" s="163"/>
      <c r="H1827" s="46" t="s">
        <v>1605</v>
      </c>
      <c r="I1827" s="46"/>
    </row>
    <row r="1828" spans="1:9" ht="27" thickBot="1">
      <c r="A1828" s="58">
        <f t="shared" si="29"/>
        <v>1824</v>
      </c>
      <c r="B1828" s="34"/>
      <c r="C1828" s="128"/>
      <c r="D1828" s="129"/>
      <c r="E1828" s="130"/>
      <c r="F1828" s="130"/>
      <c r="G1828" s="132">
        <v>261020</v>
      </c>
      <c r="H1828" s="57" t="s">
        <v>1605</v>
      </c>
      <c r="I1828" s="44"/>
    </row>
    <row r="1829" spans="1:9" ht="27" thickBot="1">
      <c r="A1829" s="20">
        <f t="shared" si="29"/>
        <v>1825</v>
      </c>
      <c r="B1829" s="22"/>
      <c r="C1829" s="150"/>
      <c r="D1829" s="151">
        <v>262</v>
      </c>
      <c r="E1829" s="153"/>
      <c r="F1829" s="153"/>
      <c r="G1829" s="172"/>
      <c r="H1829" s="25" t="s">
        <v>1606</v>
      </c>
      <c r="I1829" s="60"/>
    </row>
    <row r="1830" spans="1:9" ht="251.4" thickBot="1">
      <c r="A1830" s="26">
        <f t="shared" si="29"/>
        <v>1826</v>
      </c>
      <c r="B1830" s="40"/>
      <c r="C1830" s="169"/>
      <c r="D1830" s="170"/>
      <c r="E1830" s="157">
        <v>2620</v>
      </c>
      <c r="F1830" s="164"/>
      <c r="G1830" s="173"/>
      <c r="H1830" s="45" t="s">
        <v>1606</v>
      </c>
      <c r="I1830" s="45" t="s">
        <v>1607</v>
      </c>
    </row>
    <row r="1831" spans="1:9" ht="27" thickBot="1">
      <c r="A1831" s="29">
        <f t="shared" si="29"/>
        <v>1827</v>
      </c>
      <c r="B1831" s="41"/>
      <c r="C1831" s="174"/>
      <c r="D1831" s="175"/>
      <c r="E1831" s="176"/>
      <c r="F1831" s="162">
        <v>26201</v>
      </c>
      <c r="G1831" s="163"/>
      <c r="H1831" s="46" t="s">
        <v>1608</v>
      </c>
      <c r="I1831" s="46"/>
    </row>
    <row r="1832" spans="1:9" ht="27" thickBot="1">
      <c r="A1832" s="58">
        <f t="shared" si="29"/>
        <v>1828</v>
      </c>
      <c r="B1832" s="34"/>
      <c r="C1832" s="128"/>
      <c r="D1832" s="129"/>
      <c r="E1832" s="130"/>
      <c r="F1832" s="130"/>
      <c r="G1832" s="132">
        <v>262011</v>
      </c>
      <c r="H1832" s="57" t="s">
        <v>1609</v>
      </c>
      <c r="I1832" s="44"/>
    </row>
    <row r="1833" spans="1:9" ht="27" thickBot="1">
      <c r="A1833" s="58">
        <f t="shared" si="29"/>
        <v>1829</v>
      </c>
      <c r="B1833" s="34"/>
      <c r="C1833" s="128"/>
      <c r="D1833" s="129"/>
      <c r="E1833" s="130"/>
      <c r="F1833" s="130"/>
      <c r="G1833" s="132">
        <v>262012</v>
      </c>
      <c r="H1833" s="57" t="s">
        <v>1610</v>
      </c>
      <c r="I1833" s="44"/>
    </row>
    <row r="1834" spans="1:9" ht="27" thickBot="1">
      <c r="A1834" s="58">
        <f t="shared" si="29"/>
        <v>1830</v>
      </c>
      <c r="B1834" s="34"/>
      <c r="C1834" s="128"/>
      <c r="D1834" s="129"/>
      <c r="E1834" s="130"/>
      <c r="F1834" s="130"/>
      <c r="G1834" s="132">
        <v>262013</v>
      </c>
      <c r="H1834" s="57" t="s">
        <v>1611</v>
      </c>
      <c r="I1834" s="44"/>
    </row>
    <row r="1835" spans="1:9" ht="27" thickBot="1">
      <c r="A1835" s="58">
        <f t="shared" si="29"/>
        <v>1831</v>
      </c>
      <c r="B1835" s="34"/>
      <c r="C1835" s="128"/>
      <c r="D1835" s="129"/>
      <c r="E1835" s="130"/>
      <c r="F1835" s="130"/>
      <c r="G1835" s="132">
        <v>262014</v>
      </c>
      <c r="H1835" s="57" t="s">
        <v>1612</v>
      </c>
      <c r="I1835" s="44"/>
    </row>
    <row r="1836" spans="1:9" ht="27" thickBot="1">
      <c r="A1836" s="58">
        <f t="shared" si="29"/>
        <v>1832</v>
      </c>
      <c r="B1836" s="34"/>
      <c r="C1836" s="128"/>
      <c r="D1836" s="129"/>
      <c r="E1836" s="130"/>
      <c r="F1836" s="130"/>
      <c r="G1836" s="132">
        <v>262019</v>
      </c>
      <c r="H1836" s="57" t="s">
        <v>1613</v>
      </c>
      <c r="I1836" s="44"/>
    </row>
    <row r="1837" spans="1:9" ht="27" thickBot="1">
      <c r="A1837" s="29">
        <f t="shared" si="29"/>
        <v>1833</v>
      </c>
      <c r="B1837" s="41"/>
      <c r="C1837" s="174"/>
      <c r="D1837" s="175"/>
      <c r="E1837" s="176"/>
      <c r="F1837" s="162">
        <v>26202</v>
      </c>
      <c r="G1837" s="163"/>
      <c r="H1837" s="46" t="s">
        <v>1614</v>
      </c>
      <c r="I1837" s="46"/>
    </row>
    <row r="1838" spans="1:9" ht="69" thickBot="1">
      <c r="A1838" s="58">
        <f t="shared" si="29"/>
        <v>1834</v>
      </c>
      <c r="B1838" s="34"/>
      <c r="C1838" s="128"/>
      <c r="D1838" s="129"/>
      <c r="E1838" s="130"/>
      <c r="F1838" s="130"/>
      <c r="G1838" s="132">
        <v>262021</v>
      </c>
      <c r="H1838" s="57" t="s">
        <v>1615</v>
      </c>
      <c r="I1838" s="44" t="s">
        <v>1616</v>
      </c>
    </row>
    <row r="1839" spans="1:9" ht="27" thickBot="1">
      <c r="A1839" s="58">
        <f t="shared" si="29"/>
        <v>1835</v>
      </c>
      <c r="B1839" s="34"/>
      <c r="C1839" s="128"/>
      <c r="D1839" s="129"/>
      <c r="E1839" s="130"/>
      <c r="F1839" s="130"/>
      <c r="G1839" s="132">
        <v>262022</v>
      </c>
      <c r="H1839" s="57" t="s">
        <v>1617</v>
      </c>
      <c r="I1839" s="44"/>
    </row>
    <row r="1840" spans="1:9" ht="27" thickBot="1">
      <c r="A1840" s="58">
        <f t="shared" si="29"/>
        <v>1836</v>
      </c>
      <c r="B1840" s="34"/>
      <c r="C1840" s="128"/>
      <c r="D1840" s="129"/>
      <c r="E1840" s="130"/>
      <c r="F1840" s="130"/>
      <c r="G1840" s="132">
        <v>262023</v>
      </c>
      <c r="H1840" s="57" t="s">
        <v>1618</v>
      </c>
      <c r="I1840" s="44"/>
    </row>
    <row r="1841" spans="1:9" ht="27" thickBot="1">
      <c r="A1841" s="58">
        <f t="shared" si="29"/>
        <v>1837</v>
      </c>
      <c r="B1841" s="34"/>
      <c r="C1841" s="128"/>
      <c r="D1841" s="129"/>
      <c r="E1841" s="130"/>
      <c r="F1841" s="130"/>
      <c r="G1841" s="132">
        <v>262024</v>
      </c>
      <c r="H1841" s="57" t="s">
        <v>1619</v>
      </c>
      <c r="I1841" s="44"/>
    </row>
    <row r="1842" spans="1:9" ht="27" thickBot="1">
      <c r="A1842" s="58">
        <f t="shared" si="29"/>
        <v>1838</v>
      </c>
      <c r="B1842" s="34"/>
      <c r="C1842" s="128"/>
      <c r="D1842" s="129"/>
      <c r="E1842" s="130"/>
      <c r="F1842" s="130"/>
      <c r="G1842" s="132">
        <v>262025</v>
      </c>
      <c r="H1842" s="57" t="s">
        <v>1620</v>
      </c>
      <c r="I1842" s="44"/>
    </row>
    <row r="1843" spans="1:9" ht="27" thickBot="1">
      <c r="A1843" s="58">
        <f t="shared" si="29"/>
        <v>1839</v>
      </c>
      <c r="B1843" s="34"/>
      <c r="C1843" s="128"/>
      <c r="D1843" s="129"/>
      <c r="E1843" s="130"/>
      <c r="F1843" s="130"/>
      <c r="G1843" s="132">
        <v>262026</v>
      </c>
      <c r="H1843" s="57" t="s">
        <v>1621</v>
      </c>
      <c r="I1843" s="44"/>
    </row>
    <row r="1844" spans="1:9" ht="27" thickBot="1">
      <c r="A1844" s="58">
        <f t="shared" si="29"/>
        <v>1840</v>
      </c>
      <c r="B1844" s="34"/>
      <c r="C1844" s="128"/>
      <c r="D1844" s="129"/>
      <c r="E1844" s="130"/>
      <c r="F1844" s="130"/>
      <c r="G1844" s="132">
        <v>262027</v>
      </c>
      <c r="H1844" s="57" t="s">
        <v>1622</v>
      </c>
      <c r="I1844" s="44"/>
    </row>
    <row r="1845" spans="1:9" ht="27" thickBot="1">
      <c r="A1845" s="58">
        <f t="shared" si="29"/>
        <v>1841</v>
      </c>
      <c r="B1845" s="34"/>
      <c r="C1845" s="128"/>
      <c r="D1845" s="129"/>
      <c r="E1845" s="130"/>
      <c r="F1845" s="130"/>
      <c r="G1845" s="132">
        <v>262028</v>
      </c>
      <c r="H1845" s="57" t="s">
        <v>1623</v>
      </c>
      <c r="I1845" s="44"/>
    </row>
    <row r="1846" spans="1:9" ht="27" thickBot="1">
      <c r="A1846" s="58">
        <f t="shared" si="29"/>
        <v>1842</v>
      </c>
      <c r="B1846" s="34"/>
      <c r="C1846" s="128"/>
      <c r="D1846" s="129"/>
      <c r="E1846" s="130"/>
      <c r="F1846" s="130"/>
      <c r="G1846" s="132">
        <v>262029</v>
      </c>
      <c r="H1846" s="57" t="s">
        <v>1624</v>
      </c>
      <c r="I1846" s="44"/>
    </row>
    <row r="1847" spans="1:9" ht="27" thickBot="1">
      <c r="A1847" s="29">
        <f t="shared" si="29"/>
        <v>1843</v>
      </c>
      <c r="B1847" s="41"/>
      <c r="C1847" s="174"/>
      <c r="D1847" s="175"/>
      <c r="E1847" s="176"/>
      <c r="F1847" s="162">
        <v>26203</v>
      </c>
      <c r="G1847" s="163"/>
      <c r="H1847" s="46" t="s">
        <v>1625</v>
      </c>
      <c r="I1847" s="46"/>
    </row>
    <row r="1848" spans="1:9" ht="27" thickBot="1">
      <c r="A1848" s="58">
        <f t="shared" si="29"/>
        <v>1844</v>
      </c>
      <c r="B1848" s="34"/>
      <c r="C1848" s="128"/>
      <c r="D1848" s="129"/>
      <c r="E1848" s="130"/>
      <c r="F1848" s="130"/>
      <c r="G1848" s="132">
        <v>262030</v>
      </c>
      <c r="H1848" s="57" t="s">
        <v>1625</v>
      </c>
      <c r="I1848" s="44"/>
    </row>
    <row r="1849" spans="1:9" ht="27" thickBot="1">
      <c r="A1849" s="29">
        <f t="shared" si="29"/>
        <v>1845</v>
      </c>
      <c r="B1849" s="41"/>
      <c r="C1849" s="174"/>
      <c r="D1849" s="175"/>
      <c r="E1849" s="176"/>
      <c r="F1849" s="162">
        <v>26204</v>
      </c>
      <c r="G1849" s="163"/>
      <c r="H1849" s="46" t="s">
        <v>1626</v>
      </c>
      <c r="I1849" s="46"/>
    </row>
    <row r="1850" spans="1:9" ht="27" thickBot="1">
      <c r="A1850" s="58">
        <f t="shared" si="29"/>
        <v>1846</v>
      </c>
      <c r="B1850" s="34"/>
      <c r="C1850" s="128"/>
      <c r="D1850" s="129"/>
      <c r="E1850" s="130"/>
      <c r="F1850" s="130"/>
      <c r="G1850" s="132">
        <v>262040</v>
      </c>
      <c r="H1850" s="57" t="s">
        <v>1626</v>
      </c>
      <c r="I1850" s="44"/>
    </row>
    <row r="1851" spans="1:9" ht="27" thickBot="1">
      <c r="A1851" s="29">
        <f t="shared" si="29"/>
        <v>1847</v>
      </c>
      <c r="B1851" s="41"/>
      <c r="C1851" s="174"/>
      <c r="D1851" s="175"/>
      <c r="E1851" s="176"/>
      <c r="F1851" s="162">
        <v>26205</v>
      </c>
      <c r="G1851" s="163"/>
      <c r="H1851" s="46" t="s">
        <v>1627</v>
      </c>
      <c r="I1851" s="46"/>
    </row>
    <row r="1852" spans="1:9" ht="27" thickBot="1">
      <c r="A1852" s="58">
        <f t="shared" si="29"/>
        <v>1848</v>
      </c>
      <c r="B1852" s="34"/>
      <c r="C1852" s="128"/>
      <c r="D1852" s="129"/>
      <c r="E1852" s="130"/>
      <c r="F1852" s="130"/>
      <c r="G1852" s="132">
        <v>262050</v>
      </c>
      <c r="H1852" s="57" t="s">
        <v>1627</v>
      </c>
      <c r="I1852" s="44"/>
    </row>
    <row r="1853" spans="1:9" ht="27" thickBot="1">
      <c r="A1853" s="29">
        <f t="shared" si="29"/>
        <v>1849</v>
      </c>
      <c r="B1853" s="41"/>
      <c r="C1853" s="174"/>
      <c r="D1853" s="175"/>
      <c r="E1853" s="176"/>
      <c r="F1853" s="162">
        <v>26206</v>
      </c>
      <c r="G1853" s="163"/>
      <c r="H1853" s="46" t="s">
        <v>1628</v>
      </c>
      <c r="I1853" s="46"/>
    </row>
    <row r="1854" spans="1:9" ht="27" thickBot="1">
      <c r="A1854" s="58">
        <f t="shared" si="29"/>
        <v>1850</v>
      </c>
      <c r="B1854" s="34"/>
      <c r="C1854" s="128"/>
      <c r="D1854" s="129"/>
      <c r="E1854" s="130"/>
      <c r="F1854" s="130"/>
      <c r="G1854" s="132">
        <v>262060</v>
      </c>
      <c r="H1854" s="57" t="s">
        <v>1628</v>
      </c>
      <c r="I1854" s="44"/>
    </row>
    <row r="1855" spans="1:9" ht="27" thickBot="1">
      <c r="A1855" s="20">
        <f t="shared" si="29"/>
        <v>1851</v>
      </c>
      <c r="B1855" s="22"/>
      <c r="C1855" s="150"/>
      <c r="D1855" s="151">
        <v>263</v>
      </c>
      <c r="E1855" s="153"/>
      <c r="F1855" s="153"/>
      <c r="G1855" s="172"/>
      <c r="H1855" s="25" t="s">
        <v>1629</v>
      </c>
      <c r="I1855" s="60"/>
    </row>
    <row r="1856" spans="1:9" ht="160.19999999999999" thickBot="1">
      <c r="A1856" s="26">
        <f t="shared" si="29"/>
        <v>1852</v>
      </c>
      <c r="B1856" s="40"/>
      <c r="C1856" s="169"/>
      <c r="D1856" s="170"/>
      <c r="E1856" s="157">
        <v>2630</v>
      </c>
      <c r="F1856" s="164"/>
      <c r="G1856" s="173"/>
      <c r="H1856" s="45" t="s">
        <v>1629</v>
      </c>
      <c r="I1856" s="45" t="s">
        <v>1630</v>
      </c>
    </row>
    <row r="1857" spans="1:9" ht="27" thickBot="1">
      <c r="A1857" s="29">
        <f t="shared" si="29"/>
        <v>1853</v>
      </c>
      <c r="B1857" s="41"/>
      <c r="C1857" s="174"/>
      <c r="D1857" s="175"/>
      <c r="E1857" s="176"/>
      <c r="F1857" s="162">
        <v>26301</v>
      </c>
      <c r="G1857" s="163"/>
      <c r="H1857" s="46" t="s">
        <v>1631</v>
      </c>
      <c r="I1857" s="46"/>
    </row>
    <row r="1858" spans="1:9" ht="27" thickBot="1">
      <c r="A1858" s="58">
        <f t="shared" si="29"/>
        <v>1854</v>
      </c>
      <c r="B1858" s="34"/>
      <c r="C1858" s="128"/>
      <c r="D1858" s="129"/>
      <c r="E1858" s="130"/>
      <c r="F1858" s="130"/>
      <c r="G1858" s="132">
        <v>263011</v>
      </c>
      <c r="H1858" s="57" t="s">
        <v>1632</v>
      </c>
      <c r="I1858" s="44"/>
    </row>
    <row r="1859" spans="1:9" ht="27" thickBot="1">
      <c r="A1859" s="58">
        <f t="shared" si="29"/>
        <v>1855</v>
      </c>
      <c r="B1859" s="34"/>
      <c r="C1859" s="128"/>
      <c r="D1859" s="129"/>
      <c r="E1859" s="130"/>
      <c r="F1859" s="130"/>
      <c r="G1859" s="132">
        <v>263012</v>
      </c>
      <c r="H1859" s="57" t="s">
        <v>1633</v>
      </c>
      <c r="I1859" s="44"/>
    </row>
    <row r="1860" spans="1:9" ht="27" thickBot="1">
      <c r="A1860" s="58">
        <f t="shared" si="29"/>
        <v>1856</v>
      </c>
      <c r="B1860" s="34"/>
      <c r="C1860" s="128"/>
      <c r="D1860" s="129"/>
      <c r="E1860" s="130"/>
      <c r="F1860" s="130"/>
      <c r="G1860" s="132">
        <v>263013</v>
      </c>
      <c r="H1860" s="57" t="s">
        <v>1634</v>
      </c>
      <c r="I1860" s="44"/>
    </row>
    <row r="1861" spans="1:9" ht="27" thickBot="1">
      <c r="A1861" s="58">
        <f t="shared" si="29"/>
        <v>1857</v>
      </c>
      <c r="B1861" s="34"/>
      <c r="C1861" s="128"/>
      <c r="D1861" s="129"/>
      <c r="E1861" s="130"/>
      <c r="F1861" s="130"/>
      <c r="G1861" s="132">
        <v>263014</v>
      </c>
      <c r="H1861" s="57" t="s">
        <v>1635</v>
      </c>
      <c r="I1861" s="44" t="s">
        <v>5301</v>
      </c>
    </row>
    <row r="1862" spans="1:9" ht="27" thickBot="1">
      <c r="A1862" s="58">
        <f t="shared" si="29"/>
        <v>1858</v>
      </c>
      <c r="B1862" s="34"/>
      <c r="C1862" s="128"/>
      <c r="D1862" s="129"/>
      <c r="E1862" s="130"/>
      <c r="F1862" s="130"/>
      <c r="G1862" s="132">
        <v>263015</v>
      </c>
      <c r="H1862" s="57" t="s">
        <v>1636</v>
      </c>
      <c r="I1862" s="44"/>
    </row>
    <row r="1863" spans="1:9" ht="27" thickBot="1">
      <c r="A1863" s="58">
        <f t="shared" ref="A1863:A1926" si="30">1+A1862</f>
        <v>1859</v>
      </c>
      <c r="B1863" s="34"/>
      <c r="C1863" s="128"/>
      <c r="D1863" s="129"/>
      <c r="E1863" s="130"/>
      <c r="F1863" s="130"/>
      <c r="G1863" s="132">
        <v>263016</v>
      </c>
      <c r="H1863" s="57" t="s">
        <v>1637</v>
      </c>
      <c r="I1863" s="44"/>
    </row>
    <row r="1864" spans="1:9" ht="27" thickBot="1">
      <c r="A1864" s="58">
        <f t="shared" si="30"/>
        <v>1860</v>
      </c>
      <c r="B1864" s="34"/>
      <c r="C1864" s="128"/>
      <c r="D1864" s="129"/>
      <c r="E1864" s="130"/>
      <c r="F1864" s="130"/>
      <c r="G1864" s="132">
        <v>263019</v>
      </c>
      <c r="H1864" s="57" t="s">
        <v>1638</v>
      </c>
      <c r="I1864" s="44"/>
    </row>
    <row r="1865" spans="1:9" ht="27" thickBot="1">
      <c r="A1865" s="29">
        <f t="shared" si="30"/>
        <v>1861</v>
      </c>
      <c r="B1865" s="41"/>
      <c r="C1865" s="174"/>
      <c r="D1865" s="175"/>
      <c r="E1865" s="176"/>
      <c r="F1865" s="162">
        <v>26302</v>
      </c>
      <c r="G1865" s="163"/>
      <c r="H1865" s="46" t="s">
        <v>1639</v>
      </c>
      <c r="I1865" s="46"/>
    </row>
    <row r="1866" spans="1:9" ht="27" thickBot="1">
      <c r="A1866" s="58">
        <f t="shared" si="30"/>
        <v>1862</v>
      </c>
      <c r="B1866" s="34"/>
      <c r="C1866" s="128"/>
      <c r="D1866" s="129"/>
      <c r="E1866" s="130"/>
      <c r="F1866" s="130"/>
      <c r="G1866" s="132">
        <v>263021</v>
      </c>
      <c r="H1866" s="57" t="s">
        <v>1640</v>
      </c>
      <c r="I1866" s="44"/>
    </row>
    <row r="1867" spans="1:9" ht="27" thickBot="1">
      <c r="A1867" s="58">
        <f t="shared" si="30"/>
        <v>1863</v>
      </c>
      <c r="B1867" s="34"/>
      <c r="C1867" s="128"/>
      <c r="D1867" s="129"/>
      <c r="E1867" s="130"/>
      <c r="F1867" s="130"/>
      <c r="G1867" s="132">
        <v>263022</v>
      </c>
      <c r="H1867" s="57" t="s">
        <v>1641</v>
      </c>
      <c r="I1867" s="44"/>
    </row>
    <row r="1868" spans="1:9" ht="27" thickBot="1">
      <c r="A1868" s="58">
        <f t="shared" si="30"/>
        <v>1864</v>
      </c>
      <c r="B1868" s="34"/>
      <c r="C1868" s="128"/>
      <c r="D1868" s="129"/>
      <c r="E1868" s="130"/>
      <c r="F1868" s="130"/>
      <c r="G1868" s="132">
        <v>263023</v>
      </c>
      <c r="H1868" s="57" t="s">
        <v>1642</v>
      </c>
      <c r="I1868" s="44"/>
    </row>
    <row r="1869" spans="1:9" ht="27" thickBot="1">
      <c r="A1869" s="58">
        <f t="shared" si="30"/>
        <v>1865</v>
      </c>
      <c r="B1869" s="34"/>
      <c r="C1869" s="128"/>
      <c r="D1869" s="129"/>
      <c r="E1869" s="130"/>
      <c r="F1869" s="130"/>
      <c r="G1869" s="132">
        <v>263024</v>
      </c>
      <c r="H1869" s="57" t="s">
        <v>1643</v>
      </c>
      <c r="I1869" s="44"/>
    </row>
    <row r="1870" spans="1:9" ht="27" thickBot="1">
      <c r="A1870" s="58">
        <f t="shared" si="30"/>
        <v>1866</v>
      </c>
      <c r="B1870" s="34"/>
      <c r="C1870" s="128"/>
      <c r="D1870" s="129"/>
      <c r="E1870" s="130"/>
      <c r="F1870" s="130"/>
      <c r="G1870" s="132">
        <v>263025</v>
      </c>
      <c r="H1870" s="57" t="s">
        <v>1644</v>
      </c>
      <c r="I1870" s="44"/>
    </row>
    <row r="1871" spans="1:9" ht="27" thickBot="1">
      <c r="A1871" s="58">
        <f t="shared" si="30"/>
        <v>1867</v>
      </c>
      <c r="B1871" s="34"/>
      <c r="C1871" s="128"/>
      <c r="D1871" s="129"/>
      <c r="E1871" s="130"/>
      <c r="F1871" s="130"/>
      <c r="G1871" s="132">
        <v>263029</v>
      </c>
      <c r="H1871" s="57" t="s">
        <v>1645</v>
      </c>
      <c r="I1871" s="44"/>
    </row>
    <row r="1872" spans="1:9" ht="27" thickBot="1">
      <c r="A1872" s="29">
        <f t="shared" si="30"/>
        <v>1868</v>
      </c>
      <c r="B1872" s="41"/>
      <c r="C1872" s="174"/>
      <c r="D1872" s="175"/>
      <c r="E1872" s="176"/>
      <c r="F1872" s="162">
        <v>26303</v>
      </c>
      <c r="G1872" s="163"/>
      <c r="H1872" s="46" t="s">
        <v>1646</v>
      </c>
      <c r="I1872" s="46"/>
    </row>
    <row r="1873" spans="1:9" ht="27" thickBot="1">
      <c r="A1873" s="58">
        <f t="shared" si="30"/>
        <v>1869</v>
      </c>
      <c r="B1873" s="34"/>
      <c r="C1873" s="128"/>
      <c r="D1873" s="129"/>
      <c r="E1873" s="130"/>
      <c r="F1873" s="130"/>
      <c r="G1873" s="132">
        <v>263030</v>
      </c>
      <c r="H1873" s="57" t="s">
        <v>1646</v>
      </c>
      <c r="I1873" s="44"/>
    </row>
    <row r="1874" spans="1:9" ht="27" thickBot="1">
      <c r="A1874" s="29">
        <f t="shared" si="30"/>
        <v>1870</v>
      </c>
      <c r="B1874" s="41"/>
      <c r="C1874" s="174"/>
      <c r="D1874" s="175"/>
      <c r="E1874" s="176"/>
      <c r="F1874" s="162">
        <v>26304</v>
      </c>
      <c r="G1874" s="163"/>
      <c r="H1874" s="46" t="s">
        <v>1647</v>
      </c>
      <c r="I1874" s="46"/>
    </row>
    <row r="1875" spans="1:9" ht="27" thickBot="1">
      <c r="A1875" s="58">
        <f t="shared" si="30"/>
        <v>1871</v>
      </c>
      <c r="B1875" s="34"/>
      <c r="C1875" s="128"/>
      <c r="D1875" s="129"/>
      <c r="E1875" s="130"/>
      <c r="F1875" s="130"/>
      <c r="G1875" s="132">
        <v>263040</v>
      </c>
      <c r="H1875" s="57" t="s">
        <v>1647</v>
      </c>
      <c r="I1875" s="44"/>
    </row>
    <row r="1876" spans="1:9" ht="27" thickBot="1">
      <c r="A1876" s="29">
        <f t="shared" si="30"/>
        <v>1872</v>
      </c>
      <c r="B1876" s="41"/>
      <c r="C1876" s="174"/>
      <c r="D1876" s="175"/>
      <c r="E1876" s="176"/>
      <c r="F1876" s="162">
        <v>26305</v>
      </c>
      <c r="G1876" s="163"/>
      <c r="H1876" s="46" t="s">
        <v>1648</v>
      </c>
      <c r="I1876" s="46"/>
    </row>
    <row r="1877" spans="1:9" ht="27" thickBot="1">
      <c r="A1877" s="58">
        <f t="shared" si="30"/>
        <v>1873</v>
      </c>
      <c r="B1877" s="34"/>
      <c r="C1877" s="128"/>
      <c r="D1877" s="129"/>
      <c r="E1877" s="130"/>
      <c r="F1877" s="130"/>
      <c r="G1877" s="132">
        <v>263050</v>
      </c>
      <c r="H1877" s="57" t="s">
        <v>1648</v>
      </c>
      <c r="I1877" s="44"/>
    </row>
    <row r="1878" spans="1:9" ht="27" thickBot="1">
      <c r="A1878" s="29">
        <f t="shared" si="30"/>
        <v>1874</v>
      </c>
      <c r="B1878" s="41"/>
      <c r="C1878" s="174"/>
      <c r="D1878" s="175"/>
      <c r="E1878" s="176"/>
      <c r="F1878" s="162">
        <v>26306</v>
      </c>
      <c r="G1878" s="163"/>
      <c r="H1878" s="46" t="s">
        <v>1649</v>
      </c>
      <c r="I1878" s="46"/>
    </row>
    <row r="1879" spans="1:9" ht="27" thickBot="1">
      <c r="A1879" s="58">
        <f t="shared" si="30"/>
        <v>1875</v>
      </c>
      <c r="B1879" s="34"/>
      <c r="C1879" s="128"/>
      <c r="D1879" s="129"/>
      <c r="E1879" s="130"/>
      <c r="F1879" s="130"/>
      <c r="G1879" s="132">
        <v>263060</v>
      </c>
      <c r="H1879" s="57" t="s">
        <v>1649</v>
      </c>
      <c r="I1879" s="44"/>
    </row>
    <row r="1880" spans="1:9" ht="27" thickBot="1">
      <c r="A1880" s="20">
        <f t="shared" si="30"/>
        <v>1876</v>
      </c>
      <c r="B1880" s="22"/>
      <c r="C1880" s="150"/>
      <c r="D1880" s="151">
        <v>264</v>
      </c>
      <c r="E1880" s="153"/>
      <c r="F1880" s="153"/>
      <c r="G1880" s="172"/>
      <c r="H1880" s="25" t="s">
        <v>1650</v>
      </c>
      <c r="I1880" s="60"/>
    </row>
    <row r="1881" spans="1:9" ht="183" thickBot="1">
      <c r="A1881" s="26">
        <f t="shared" si="30"/>
        <v>1877</v>
      </c>
      <c r="B1881" s="40"/>
      <c r="C1881" s="169"/>
      <c r="D1881" s="170"/>
      <c r="E1881" s="157">
        <v>2640</v>
      </c>
      <c r="F1881" s="164"/>
      <c r="G1881" s="173"/>
      <c r="H1881" s="45" t="s">
        <v>1650</v>
      </c>
      <c r="I1881" s="45" t="s">
        <v>1651</v>
      </c>
    </row>
    <row r="1882" spans="1:9" ht="27" thickBot="1">
      <c r="A1882" s="29">
        <f t="shared" si="30"/>
        <v>1878</v>
      </c>
      <c r="B1882" s="41"/>
      <c r="C1882" s="174"/>
      <c r="D1882" s="175"/>
      <c r="E1882" s="176"/>
      <c r="F1882" s="162">
        <v>26401</v>
      </c>
      <c r="G1882" s="163"/>
      <c r="H1882" s="46" t="s">
        <v>5302</v>
      </c>
      <c r="I1882" s="46"/>
    </row>
    <row r="1883" spans="1:9" ht="27" thickBot="1">
      <c r="A1883" s="58">
        <f t="shared" si="30"/>
        <v>1879</v>
      </c>
      <c r="B1883" s="34"/>
      <c r="C1883" s="128"/>
      <c r="D1883" s="129"/>
      <c r="E1883" s="130"/>
      <c r="F1883" s="130"/>
      <c r="G1883" s="132">
        <v>264011</v>
      </c>
      <c r="H1883" s="57" t="s">
        <v>1652</v>
      </c>
      <c r="I1883" s="44"/>
    </row>
    <row r="1884" spans="1:9" ht="27" thickBot="1">
      <c r="A1884" s="58">
        <f t="shared" si="30"/>
        <v>1880</v>
      </c>
      <c r="B1884" s="34"/>
      <c r="C1884" s="128"/>
      <c r="D1884" s="129"/>
      <c r="E1884" s="130"/>
      <c r="F1884" s="130"/>
      <c r="G1884" s="132">
        <v>264012</v>
      </c>
      <c r="H1884" s="57" t="s">
        <v>1653</v>
      </c>
      <c r="I1884" s="44"/>
    </row>
    <row r="1885" spans="1:9" ht="27" thickBot="1">
      <c r="A1885" s="58">
        <f t="shared" si="30"/>
        <v>1881</v>
      </c>
      <c r="B1885" s="34"/>
      <c r="C1885" s="128"/>
      <c r="D1885" s="129"/>
      <c r="E1885" s="130"/>
      <c r="F1885" s="130"/>
      <c r="G1885" s="132">
        <v>264013</v>
      </c>
      <c r="H1885" s="57" t="s">
        <v>1654</v>
      </c>
      <c r="I1885" s="44"/>
    </row>
    <row r="1886" spans="1:9" ht="27" thickBot="1">
      <c r="A1886" s="58">
        <f t="shared" si="30"/>
        <v>1882</v>
      </c>
      <c r="B1886" s="34"/>
      <c r="C1886" s="128"/>
      <c r="D1886" s="129"/>
      <c r="E1886" s="130"/>
      <c r="F1886" s="130"/>
      <c r="G1886" s="132">
        <v>264014</v>
      </c>
      <c r="H1886" s="57" t="s">
        <v>1655</v>
      </c>
      <c r="I1886" s="44"/>
    </row>
    <row r="1887" spans="1:9" ht="27" thickBot="1">
      <c r="A1887" s="58">
        <f t="shared" si="30"/>
        <v>1883</v>
      </c>
      <c r="B1887" s="34"/>
      <c r="C1887" s="128"/>
      <c r="D1887" s="129"/>
      <c r="E1887" s="130"/>
      <c r="F1887" s="130"/>
      <c r="G1887" s="132">
        <v>264015</v>
      </c>
      <c r="H1887" s="57" t="s">
        <v>1656</v>
      </c>
      <c r="I1887" s="44"/>
    </row>
    <row r="1888" spans="1:9" ht="27" thickBot="1">
      <c r="A1888" s="58">
        <f t="shared" si="30"/>
        <v>1884</v>
      </c>
      <c r="B1888" s="34"/>
      <c r="C1888" s="128"/>
      <c r="D1888" s="129"/>
      <c r="E1888" s="130"/>
      <c r="F1888" s="130"/>
      <c r="G1888" s="132">
        <v>264016</v>
      </c>
      <c r="H1888" s="57" t="s">
        <v>1657</v>
      </c>
      <c r="I1888" s="44"/>
    </row>
    <row r="1889" spans="1:9" ht="27" thickBot="1">
      <c r="A1889" s="58">
        <f t="shared" si="30"/>
        <v>1885</v>
      </c>
      <c r="B1889" s="34"/>
      <c r="C1889" s="128"/>
      <c r="D1889" s="129"/>
      <c r="E1889" s="130"/>
      <c r="F1889" s="130"/>
      <c r="G1889" s="132">
        <v>264019</v>
      </c>
      <c r="H1889" s="57" t="s">
        <v>1658</v>
      </c>
      <c r="I1889" s="44" t="s">
        <v>1659</v>
      </c>
    </row>
    <row r="1890" spans="1:9" ht="27" thickBot="1">
      <c r="A1890" s="29">
        <f t="shared" si="30"/>
        <v>1886</v>
      </c>
      <c r="B1890" s="41"/>
      <c r="C1890" s="174"/>
      <c r="D1890" s="175"/>
      <c r="E1890" s="176"/>
      <c r="F1890" s="162">
        <v>26402</v>
      </c>
      <c r="G1890" s="163"/>
      <c r="H1890" s="46" t="s">
        <v>1660</v>
      </c>
      <c r="I1890" s="46"/>
    </row>
    <row r="1891" spans="1:9" ht="27" thickBot="1">
      <c r="A1891" s="58">
        <f t="shared" si="30"/>
        <v>1887</v>
      </c>
      <c r="B1891" s="34"/>
      <c r="C1891" s="128"/>
      <c r="D1891" s="129"/>
      <c r="E1891" s="130"/>
      <c r="F1891" s="130"/>
      <c r="G1891" s="132">
        <v>264021</v>
      </c>
      <c r="H1891" s="57" t="s">
        <v>1661</v>
      </c>
      <c r="I1891" s="44"/>
    </row>
    <row r="1892" spans="1:9" ht="27" thickBot="1">
      <c r="A1892" s="58">
        <f t="shared" si="30"/>
        <v>1888</v>
      </c>
      <c r="B1892" s="34"/>
      <c r="C1892" s="128"/>
      <c r="D1892" s="129"/>
      <c r="E1892" s="130"/>
      <c r="F1892" s="130"/>
      <c r="G1892" s="132">
        <v>264022</v>
      </c>
      <c r="H1892" s="57" t="s">
        <v>1662</v>
      </c>
      <c r="I1892" s="44"/>
    </row>
    <row r="1893" spans="1:9" ht="27" thickBot="1">
      <c r="A1893" s="58">
        <f t="shared" si="30"/>
        <v>1889</v>
      </c>
      <c r="B1893" s="34"/>
      <c r="C1893" s="128"/>
      <c r="D1893" s="129"/>
      <c r="E1893" s="130"/>
      <c r="F1893" s="130"/>
      <c r="G1893" s="132">
        <v>264023</v>
      </c>
      <c r="H1893" s="57" t="s">
        <v>5303</v>
      </c>
      <c r="I1893" s="44"/>
    </row>
    <row r="1894" spans="1:9" ht="27" thickBot="1">
      <c r="A1894" s="58">
        <f t="shared" si="30"/>
        <v>1890</v>
      </c>
      <c r="B1894" s="34"/>
      <c r="C1894" s="128"/>
      <c r="D1894" s="129"/>
      <c r="E1894" s="130"/>
      <c r="F1894" s="130"/>
      <c r="G1894" s="132">
        <v>264024</v>
      </c>
      <c r="H1894" s="57" t="s">
        <v>1663</v>
      </c>
      <c r="I1894" s="44"/>
    </row>
    <row r="1895" spans="1:9" ht="46.2" thickBot="1">
      <c r="A1895" s="58">
        <f t="shared" si="30"/>
        <v>1891</v>
      </c>
      <c r="B1895" s="34"/>
      <c r="C1895" s="128"/>
      <c r="D1895" s="129"/>
      <c r="E1895" s="130"/>
      <c r="F1895" s="130"/>
      <c r="G1895" s="132">
        <v>264025</v>
      </c>
      <c r="H1895" s="57" t="s">
        <v>1664</v>
      </c>
      <c r="I1895" s="44"/>
    </row>
    <row r="1896" spans="1:9" ht="27" thickBot="1">
      <c r="A1896" s="58">
        <f t="shared" si="30"/>
        <v>1892</v>
      </c>
      <c r="B1896" s="34"/>
      <c r="C1896" s="128"/>
      <c r="D1896" s="129"/>
      <c r="E1896" s="130"/>
      <c r="F1896" s="130"/>
      <c r="G1896" s="132">
        <v>264026</v>
      </c>
      <c r="H1896" s="57" t="s">
        <v>1665</v>
      </c>
      <c r="I1896" s="44"/>
    </row>
    <row r="1897" spans="1:9" ht="27" thickBot="1">
      <c r="A1897" s="58">
        <f t="shared" si="30"/>
        <v>1893</v>
      </c>
      <c r="B1897" s="34"/>
      <c r="C1897" s="128"/>
      <c r="D1897" s="129"/>
      <c r="E1897" s="130"/>
      <c r="F1897" s="130"/>
      <c r="G1897" s="132">
        <v>264027</v>
      </c>
      <c r="H1897" s="57" t="s">
        <v>1666</v>
      </c>
      <c r="I1897" s="44"/>
    </row>
    <row r="1898" spans="1:9" ht="27" thickBot="1">
      <c r="A1898" s="58">
        <f t="shared" si="30"/>
        <v>1894</v>
      </c>
      <c r="B1898" s="34"/>
      <c r="C1898" s="128"/>
      <c r="D1898" s="129"/>
      <c r="E1898" s="130"/>
      <c r="F1898" s="130"/>
      <c r="G1898" s="132">
        <v>264028</v>
      </c>
      <c r="H1898" s="57" t="s">
        <v>1667</v>
      </c>
      <c r="I1898" s="44"/>
    </row>
    <row r="1899" spans="1:9" ht="27" thickBot="1">
      <c r="A1899" s="58">
        <f t="shared" si="30"/>
        <v>1895</v>
      </c>
      <c r="B1899" s="34"/>
      <c r="C1899" s="128"/>
      <c r="D1899" s="129"/>
      <c r="E1899" s="130"/>
      <c r="F1899" s="130"/>
      <c r="G1899" s="132">
        <v>264029</v>
      </c>
      <c r="H1899" s="57" t="s">
        <v>1668</v>
      </c>
      <c r="I1899" s="44"/>
    </row>
    <row r="1900" spans="1:9" ht="27" thickBot="1">
      <c r="A1900" s="20">
        <f t="shared" si="30"/>
        <v>1896</v>
      </c>
      <c r="B1900" s="22"/>
      <c r="C1900" s="150"/>
      <c r="D1900" s="151">
        <v>265</v>
      </c>
      <c r="E1900" s="153"/>
      <c r="F1900" s="153"/>
      <c r="G1900" s="172"/>
      <c r="H1900" s="25" t="s">
        <v>1669</v>
      </c>
      <c r="I1900" s="60"/>
    </row>
    <row r="1901" spans="1:9" ht="228.6" thickBot="1">
      <c r="A1901" s="26">
        <f t="shared" si="30"/>
        <v>1897</v>
      </c>
      <c r="B1901" s="40"/>
      <c r="C1901" s="169"/>
      <c r="D1901" s="170"/>
      <c r="E1901" s="157">
        <v>2651</v>
      </c>
      <c r="F1901" s="164"/>
      <c r="G1901" s="173"/>
      <c r="H1901" s="45" t="s">
        <v>1670</v>
      </c>
      <c r="I1901" s="45" t="s">
        <v>1671</v>
      </c>
    </row>
    <row r="1902" spans="1:9" ht="27" thickBot="1">
      <c r="A1902" s="29">
        <f t="shared" si="30"/>
        <v>1898</v>
      </c>
      <c r="B1902" s="41"/>
      <c r="C1902" s="174"/>
      <c r="D1902" s="175"/>
      <c r="E1902" s="176"/>
      <c r="F1902" s="162">
        <v>26511</v>
      </c>
      <c r="G1902" s="163"/>
      <c r="H1902" s="46" t="s">
        <v>1672</v>
      </c>
      <c r="I1902" s="46"/>
    </row>
    <row r="1903" spans="1:9" ht="27" thickBot="1">
      <c r="A1903" s="58">
        <f t="shared" si="30"/>
        <v>1899</v>
      </c>
      <c r="B1903" s="34"/>
      <c r="C1903" s="128"/>
      <c r="D1903" s="129"/>
      <c r="E1903" s="130"/>
      <c r="F1903" s="130"/>
      <c r="G1903" s="132">
        <v>265111</v>
      </c>
      <c r="H1903" s="57" t="s">
        <v>1673</v>
      </c>
      <c r="I1903" s="44"/>
    </row>
    <row r="1904" spans="1:9" ht="27" thickBot="1">
      <c r="A1904" s="58">
        <f t="shared" si="30"/>
        <v>1900</v>
      </c>
      <c r="B1904" s="34"/>
      <c r="C1904" s="128"/>
      <c r="D1904" s="129"/>
      <c r="E1904" s="130"/>
      <c r="F1904" s="130"/>
      <c r="G1904" s="132">
        <v>265112</v>
      </c>
      <c r="H1904" s="57" t="s">
        <v>1674</v>
      </c>
      <c r="I1904" s="44"/>
    </row>
    <row r="1905" spans="1:9" ht="27" thickBot="1">
      <c r="A1905" s="58">
        <f t="shared" si="30"/>
        <v>1901</v>
      </c>
      <c r="B1905" s="34"/>
      <c r="C1905" s="128"/>
      <c r="D1905" s="129"/>
      <c r="E1905" s="130"/>
      <c r="F1905" s="130"/>
      <c r="G1905" s="132">
        <v>265113</v>
      </c>
      <c r="H1905" s="57" t="s">
        <v>1675</v>
      </c>
      <c r="I1905" s="44"/>
    </row>
    <row r="1906" spans="1:9" ht="27" thickBot="1">
      <c r="A1906" s="58">
        <f t="shared" si="30"/>
        <v>1902</v>
      </c>
      <c r="B1906" s="34"/>
      <c r="C1906" s="128"/>
      <c r="D1906" s="129"/>
      <c r="E1906" s="130"/>
      <c r="F1906" s="130"/>
      <c r="G1906" s="132">
        <v>265114</v>
      </c>
      <c r="H1906" s="57" t="s">
        <v>1676</v>
      </c>
      <c r="I1906" s="44"/>
    </row>
    <row r="1907" spans="1:9" ht="27" thickBot="1">
      <c r="A1907" s="58">
        <f t="shared" si="30"/>
        <v>1903</v>
      </c>
      <c r="B1907" s="34"/>
      <c r="C1907" s="128"/>
      <c r="D1907" s="129"/>
      <c r="E1907" s="130"/>
      <c r="F1907" s="130"/>
      <c r="G1907" s="132">
        <v>265115</v>
      </c>
      <c r="H1907" s="57" t="s">
        <v>1677</v>
      </c>
      <c r="I1907" s="44"/>
    </row>
    <row r="1908" spans="1:9" ht="27" thickBot="1">
      <c r="A1908" s="58">
        <f t="shared" si="30"/>
        <v>1904</v>
      </c>
      <c r="B1908" s="34"/>
      <c r="C1908" s="128"/>
      <c r="D1908" s="129"/>
      <c r="E1908" s="130"/>
      <c r="F1908" s="130"/>
      <c r="G1908" s="132">
        <v>265119</v>
      </c>
      <c r="H1908" s="57" t="s">
        <v>1678</v>
      </c>
      <c r="I1908" s="44"/>
    </row>
    <row r="1909" spans="1:9" ht="27" thickBot="1">
      <c r="A1909" s="29">
        <f t="shared" si="30"/>
        <v>1905</v>
      </c>
      <c r="B1909" s="41"/>
      <c r="C1909" s="174"/>
      <c r="D1909" s="175"/>
      <c r="E1909" s="176"/>
      <c r="F1909" s="162">
        <v>26512</v>
      </c>
      <c r="G1909" s="163"/>
      <c r="H1909" s="46" t="s">
        <v>1679</v>
      </c>
      <c r="I1909" s="46"/>
    </row>
    <row r="1910" spans="1:9" ht="27" thickBot="1">
      <c r="A1910" s="58">
        <f t="shared" si="30"/>
        <v>1906</v>
      </c>
      <c r="B1910" s="34"/>
      <c r="C1910" s="128"/>
      <c r="D1910" s="129"/>
      <c r="E1910" s="130"/>
      <c r="F1910" s="130"/>
      <c r="G1910" s="132">
        <v>265121</v>
      </c>
      <c r="H1910" s="57" t="s">
        <v>1680</v>
      </c>
      <c r="I1910" s="44"/>
    </row>
    <row r="1911" spans="1:9" ht="27" thickBot="1">
      <c r="A1911" s="58">
        <f t="shared" si="30"/>
        <v>1907</v>
      </c>
      <c r="B1911" s="34"/>
      <c r="C1911" s="128"/>
      <c r="D1911" s="129"/>
      <c r="E1911" s="130"/>
      <c r="F1911" s="130"/>
      <c r="G1911" s="132">
        <v>265122</v>
      </c>
      <c r="H1911" s="57" t="s">
        <v>1681</v>
      </c>
      <c r="I1911" s="44"/>
    </row>
    <row r="1912" spans="1:9" ht="27" thickBot="1">
      <c r="A1912" s="58">
        <f t="shared" si="30"/>
        <v>1908</v>
      </c>
      <c r="B1912" s="34"/>
      <c r="C1912" s="128"/>
      <c r="D1912" s="129"/>
      <c r="E1912" s="130"/>
      <c r="F1912" s="130"/>
      <c r="G1912" s="132">
        <v>265123</v>
      </c>
      <c r="H1912" s="57" t="s">
        <v>1682</v>
      </c>
      <c r="I1912" s="44"/>
    </row>
    <row r="1913" spans="1:9" ht="27" thickBot="1">
      <c r="A1913" s="58">
        <f t="shared" si="30"/>
        <v>1909</v>
      </c>
      <c r="B1913" s="34"/>
      <c r="C1913" s="128"/>
      <c r="D1913" s="129"/>
      <c r="E1913" s="130"/>
      <c r="F1913" s="130"/>
      <c r="G1913" s="132">
        <v>265124</v>
      </c>
      <c r="H1913" s="57" t="s">
        <v>1683</v>
      </c>
      <c r="I1913" s="44"/>
    </row>
    <row r="1914" spans="1:9" ht="27" thickBot="1">
      <c r="A1914" s="58">
        <f t="shared" si="30"/>
        <v>1910</v>
      </c>
      <c r="B1914" s="34"/>
      <c r="C1914" s="128"/>
      <c r="D1914" s="129"/>
      <c r="E1914" s="130"/>
      <c r="F1914" s="130"/>
      <c r="G1914" s="132">
        <v>265125</v>
      </c>
      <c r="H1914" s="57" t="s">
        <v>1684</v>
      </c>
      <c r="I1914" s="44"/>
    </row>
    <row r="1915" spans="1:9" ht="27" thickBot="1">
      <c r="A1915" s="58">
        <f t="shared" si="30"/>
        <v>1911</v>
      </c>
      <c r="B1915" s="34"/>
      <c r="C1915" s="128"/>
      <c r="D1915" s="129"/>
      <c r="E1915" s="130"/>
      <c r="F1915" s="130"/>
      <c r="G1915" s="132">
        <v>265126</v>
      </c>
      <c r="H1915" s="57" t="s">
        <v>1685</v>
      </c>
      <c r="I1915" s="44"/>
    </row>
    <row r="1916" spans="1:9" ht="27" thickBot="1">
      <c r="A1916" s="58">
        <f t="shared" si="30"/>
        <v>1912</v>
      </c>
      <c r="B1916" s="34"/>
      <c r="C1916" s="128"/>
      <c r="D1916" s="129"/>
      <c r="E1916" s="130"/>
      <c r="F1916" s="130"/>
      <c r="G1916" s="132">
        <v>265127</v>
      </c>
      <c r="H1916" s="57" t="s">
        <v>1686</v>
      </c>
      <c r="I1916" s="44"/>
    </row>
    <row r="1917" spans="1:9" ht="27" thickBot="1">
      <c r="A1917" s="58">
        <f t="shared" si="30"/>
        <v>1913</v>
      </c>
      <c r="B1917" s="34"/>
      <c r="C1917" s="128"/>
      <c r="D1917" s="129"/>
      <c r="E1917" s="130"/>
      <c r="F1917" s="130"/>
      <c r="G1917" s="132">
        <v>265128</v>
      </c>
      <c r="H1917" s="57" t="s">
        <v>1687</v>
      </c>
      <c r="I1917" s="44"/>
    </row>
    <row r="1918" spans="1:9" ht="27" thickBot="1">
      <c r="A1918" s="58">
        <f t="shared" si="30"/>
        <v>1914</v>
      </c>
      <c r="B1918" s="34"/>
      <c r="C1918" s="128"/>
      <c r="D1918" s="129"/>
      <c r="E1918" s="130"/>
      <c r="F1918" s="130"/>
      <c r="G1918" s="132">
        <v>265129</v>
      </c>
      <c r="H1918" s="57" t="s">
        <v>1688</v>
      </c>
      <c r="I1918" s="44"/>
    </row>
    <row r="1919" spans="1:9" ht="27" thickBot="1">
      <c r="A1919" s="29">
        <f t="shared" si="30"/>
        <v>1915</v>
      </c>
      <c r="B1919" s="41"/>
      <c r="C1919" s="174"/>
      <c r="D1919" s="175"/>
      <c r="E1919" s="176"/>
      <c r="F1919" s="162">
        <v>26513</v>
      </c>
      <c r="G1919" s="163"/>
      <c r="H1919" s="46" t="s">
        <v>1689</v>
      </c>
      <c r="I1919" s="46"/>
    </row>
    <row r="1920" spans="1:9" ht="27" thickBot="1">
      <c r="A1920" s="58">
        <f t="shared" si="30"/>
        <v>1916</v>
      </c>
      <c r="B1920" s="34"/>
      <c r="C1920" s="128"/>
      <c r="D1920" s="129"/>
      <c r="E1920" s="130"/>
      <c r="F1920" s="130"/>
      <c r="G1920" s="132">
        <v>265131</v>
      </c>
      <c r="H1920" s="57" t="s">
        <v>1690</v>
      </c>
      <c r="I1920" s="44"/>
    </row>
    <row r="1921" spans="1:9" ht="27" thickBot="1">
      <c r="A1921" s="58">
        <f t="shared" si="30"/>
        <v>1917</v>
      </c>
      <c r="B1921" s="34"/>
      <c r="C1921" s="128"/>
      <c r="D1921" s="129"/>
      <c r="E1921" s="130"/>
      <c r="F1921" s="130"/>
      <c r="G1921" s="132">
        <v>265132</v>
      </c>
      <c r="H1921" s="57" t="s">
        <v>1691</v>
      </c>
      <c r="I1921" s="44"/>
    </row>
    <row r="1922" spans="1:9" ht="27" thickBot="1">
      <c r="A1922" s="58">
        <f t="shared" si="30"/>
        <v>1918</v>
      </c>
      <c r="B1922" s="34"/>
      <c r="C1922" s="128"/>
      <c r="D1922" s="129"/>
      <c r="E1922" s="130"/>
      <c r="F1922" s="130"/>
      <c r="G1922" s="132">
        <v>265133</v>
      </c>
      <c r="H1922" s="57" t="s">
        <v>1692</v>
      </c>
      <c r="I1922" s="44"/>
    </row>
    <row r="1923" spans="1:9" ht="27" thickBot="1">
      <c r="A1923" s="58">
        <f t="shared" si="30"/>
        <v>1919</v>
      </c>
      <c r="B1923" s="34"/>
      <c r="C1923" s="128"/>
      <c r="D1923" s="129"/>
      <c r="E1923" s="130"/>
      <c r="F1923" s="130"/>
      <c r="G1923" s="132">
        <v>265139</v>
      </c>
      <c r="H1923" s="57" t="s">
        <v>1693</v>
      </c>
      <c r="I1923" s="44"/>
    </row>
    <row r="1924" spans="1:9" ht="27" thickBot="1">
      <c r="A1924" s="29">
        <f t="shared" si="30"/>
        <v>1920</v>
      </c>
      <c r="B1924" s="41"/>
      <c r="C1924" s="174"/>
      <c r="D1924" s="175"/>
      <c r="E1924" s="176"/>
      <c r="F1924" s="162">
        <v>26514</v>
      </c>
      <c r="G1924" s="163"/>
      <c r="H1924" s="46" t="s">
        <v>1694</v>
      </c>
      <c r="I1924" s="46"/>
    </row>
    <row r="1925" spans="1:9" ht="27" thickBot="1">
      <c r="A1925" s="58">
        <f t="shared" si="30"/>
        <v>1921</v>
      </c>
      <c r="B1925" s="34"/>
      <c r="C1925" s="128"/>
      <c r="D1925" s="129"/>
      <c r="E1925" s="130"/>
      <c r="F1925" s="130"/>
      <c r="G1925" s="132">
        <v>265141</v>
      </c>
      <c r="H1925" s="57" t="s">
        <v>1695</v>
      </c>
      <c r="I1925" s="44"/>
    </row>
    <row r="1926" spans="1:9" ht="27" thickBot="1">
      <c r="A1926" s="58">
        <f t="shared" si="30"/>
        <v>1922</v>
      </c>
      <c r="B1926" s="34"/>
      <c r="C1926" s="128"/>
      <c r="D1926" s="129"/>
      <c r="E1926" s="130"/>
      <c r="F1926" s="130"/>
      <c r="G1926" s="132">
        <v>265142</v>
      </c>
      <c r="H1926" s="57" t="s">
        <v>1696</v>
      </c>
      <c r="I1926" s="44"/>
    </row>
    <row r="1927" spans="1:9" ht="27" thickBot="1">
      <c r="A1927" s="58">
        <f t="shared" ref="A1927:A1990" si="31">1+A1926</f>
        <v>1923</v>
      </c>
      <c r="B1927" s="34"/>
      <c r="C1927" s="128"/>
      <c r="D1927" s="129"/>
      <c r="E1927" s="130"/>
      <c r="F1927" s="130"/>
      <c r="G1927" s="132">
        <v>265143</v>
      </c>
      <c r="H1927" s="57" t="s">
        <v>1697</v>
      </c>
      <c r="I1927" s="44"/>
    </row>
    <row r="1928" spans="1:9" ht="27" thickBot="1">
      <c r="A1928" s="58">
        <f t="shared" si="31"/>
        <v>1924</v>
      </c>
      <c r="B1928" s="34"/>
      <c r="C1928" s="128"/>
      <c r="D1928" s="129"/>
      <c r="E1928" s="130"/>
      <c r="F1928" s="130"/>
      <c r="G1928" s="132">
        <v>265144</v>
      </c>
      <c r="H1928" s="57" t="s">
        <v>1698</v>
      </c>
      <c r="I1928" s="44"/>
    </row>
    <row r="1929" spans="1:9" ht="27" thickBot="1">
      <c r="A1929" s="58">
        <f t="shared" si="31"/>
        <v>1925</v>
      </c>
      <c r="B1929" s="34"/>
      <c r="C1929" s="128"/>
      <c r="D1929" s="129"/>
      <c r="E1929" s="130"/>
      <c r="F1929" s="130"/>
      <c r="G1929" s="132">
        <v>265149</v>
      </c>
      <c r="H1929" s="57" t="s">
        <v>1699</v>
      </c>
      <c r="I1929" s="44"/>
    </row>
    <row r="1930" spans="1:9" ht="27" thickBot="1">
      <c r="A1930" s="29">
        <f t="shared" si="31"/>
        <v>1926</v>
      </c>
      <c r="B1930" s="41"/>
      <c r="C1930" s="174"/>
      <c r="D1930" s="175"/>
      <c r="E1930" s="176"/>
      <c r="F1930" s="162">
        <v>26519</v>
      </c>
      <c r="G1930" s="163"/>
      <c r="H1930" s="46" t="s">
        <v>1700</v>
      </c>
      <c r="I1930" s="46"/>
    </row>
    <row r="1931" spans="1:9" ht="27" thickBot="1">
      <c r="A1931" s="58">
        <f t="shared" si="31"/>
        <v>1927</v>
      </c>
      <c r="B1931" s="34"/>
      <c r="C1931" s="128"/>
      <c r="D1931" s="129"/>
      <c r="E1931" s="130"/>
      <c r="F1931" s="130"/>
      <c r="G1931" s="132">
        <v>265191</v>
      </c>
      <c r="H1931" s="57" t="s">
        <v>1701</v>
      </c>
      <c r="I1931" s="44"/>
    </row>
    <row r="1932" spans="1:9" ht="27" thickBot="1">
      <c r="A1932" s="58">
        <f t="shared" si="31"/>
        <v>1928</v>
      </c>
      <c r="B1932" s="34"/>
      <c r="C1932" s="128"/>
      <c r="D1932" s="129"/>
      <c r="E1932" s="130"/>
      <c r="F1932" s="130"/>
      <c r="G1932" s="132">
        <v>265192</v>
      </c>
      <c r="H1932" s="57" t="s">
        <v>1702</v>
      </c>
      <c r="I1932" s="44"/>
    </row>
    <row r="1933" spans="1:9" ht="27" thickBot="1">
      <c r="A1933" s="58">
        <f t="shared" si="31"/>
        <v>1929</v>
      </c>
      <c r="B1933" s="34"/>
      <c r="C1933" s="128"/>
      <c r="D1933" s="129"/>
      <c r="E1933" s="130"/>
      <c r="F1933" s="130"/>
      <c r="G1933" s="132">
        <v>265193</v>
      </c>
      <c r="H1933" s="57" t="s">
        <v>1703</v>
      </c>
      <c r="I1933" s="44"/>
    </row>
    <row r="1934" spans="1:9" ht="27" thickBot="1">
      <c r="A1934" s="58">
        <f t="shared" si="31"/>
        <v>1930</v>
      </c>
      <c r="B1934" s="34"/>
      <c r="C1934" s="128"/>
      <c r="D1934" s="129"/>
      <c r="E1934" s="130"/>
      <c r="F1934" s="130"/>
      <c r="G1934" s="132">
        <v>265194</v>
      </c>
      <c r="H1934" s="57" t="s">
        <v>1704</v>
      </c>
      <c r="I1934" s="44"/>
    </row>
    <row r="1935" spans="1:9" ht="27" thickBot="1">
      <c r="A1935" s="58">
        <f t="shared" si="31"/>
        <v>1931</v>
      </c>
      <c r="B1935" s="34"/>
      <c r="C1935" s="128"/>
      <c r="D1935" s="129"/>
      <c r="E1935" s="130"/>
      <c r="F1935" s="130"/>
      <c r="G1935" s="132">
        <v>265195</v>
      </c>
      <c r="H1935" s="57" t="s">
        <v>1705</v>
      </c>
      <c r="I1935" s="44"/>
    </row>
    <row r="1936" spans="1:9" ht="27" thickBot="1">
      <c r="A1936" s="58">
        <f t="shared" si="31"/>
        <v>1932</v>
      </c>
      <c r="B1936" s="34"/>
      <c r="C1936" s="128"/>
      <c r="D1936" s="129"/>
      <c r="E1936" s="130"/>
      <c r="F1936" s="130"/>
      <c r="G1936" s="132">
        <v>265199</v>
      </c>
      <c r="H1936" s="57" t="s">
        <v>1706</v>
      </c>
      <c r="I1936" s="44"/>
    </row>
    <row r="1937" spans="1:9" ht="91.8" thickBot="1">
      <c r="A1937" s="26">
        <f t="shared" si="31"/>
        <v>1933</v>
      </c>
      <c r="B1937" s="40"/>
      <c r="C1937" s="169"/>
      <c r="D1937" s="170"/>
      <c r="E1937" s="157">
        <v>2652</v>
      </c>
      <c r="F1937" s="164"/>
      <c r="G1937" s="173"/>
      <c r="H1937" s="45" t="s">
        <v>1707</v>
      </c>
      <c r="I1937" s="45" t="s">
        <v>1708</v>
      </c>
    </row>
    <row r="1938" spans="1:9" ht="27" thickBot="1">
      <c r="A1938" s="29">
        <f t="shared" si="31"/>
        <v>1934</v>
      </c>
      <c r="B1938" s="41"/>
      <c r="C1938" s="174"/>
      <c r="D1938" s="175"/>
      <c r="E1938" s="176"/>
      <c r="F1938" s="162">
        <v>26521</v>
      </c>
      <c r="G1938" s="163"/>
      <c r="H1938" s="46" t="s">
        <v>1709</v>
      </c>
      <c r="I1938" s="46"/>
    </row>
    <row r="1939" spans="1:9" ht="27" thickBot="1">
      <c r="A1939" s="58">
        <f t="shared" si="31"/>
        <v>1935</v>
      </c>
      <c r="B1939" s="34"/>
      <c r="C1939" s="128"/>
      <c r="D1939" s="129"/>
      <c r="E1939" s="130"/>
      <c r="F1939" s="130"/>
      <c r="G1939" s="132">
        <v>265211</v>
      </c>
      <c r="H1939" s="57" t="s">
        <v>1710</v>
      </c>
      <c r="I1939" s="44"/>
    </row>
    <row r="1940" spans="1:9" ht="27" thickBot="1">
      <c r="A1940" s="58">
        <f t="shared" si="31"/>
        <v>1936</v>
      </c>
      <c r="B1940" s="34"/>
      <c r="C1940" s="128"/>
      <c r="D1940" s="129"/>
      <c r="E1940" s="130"/>
      <c r="F1940" s="130"/>
      <c r="G1940" s="132">
        <v>265212</v>
      </c>
      <c r="H1940" s="57" t="s">
        <v>1711</v>
      </c>
      <c r="I1940" s="44"/>
    </row>
    <row r="1941" spans="1:9" ht="27" thickBot="1">
      <c r="A1941" s="29">
        <f t="shared" si="31"/>
        <v>1937</v>
      </c>
      <c r="B1941" s="41"/>
      <c r="C1941" s="174"/>
      <c r="D1941" s="175"/>
      <c r="E1941" s="176"/>
      <c r="F1941" s="162">
        <v>26522</v>
      </c>
      <c r="G1941" s="163"/>
      <c r="H1941" s="46" t="s">
        <v>1712</v>
      </c>
      <c r="I1941" s="46"/>
    </row>
    <row r="1942" spans="1:9" ht="27" thickBot="1">
      <c r="A1942" s="58">
        <f t="shared" si="31"/>
        <v>1938</v>
      </c>
      <c r="B1942" s="34"/>
      <c r="C1942" s="128"/>
      <c r="D1942" s="129"/>
      <c r="E1942" s="130"/>
      <c r="F1942" s="130"/>
      <c r="G1942" s="132">
        <v>265221</v>
      </c>
      <c r="H1942" s="57" t="s">
        <v>1713</v>
      </c>
      <c r="I1942" s="44"/>
    </row>
    <row r="1943" spans="1:9" ht="27" thickBot="1">
      <c r="A1943" s="58">
        <f t="shared" si="31"/>
        <v>1939</v>
      </c>
      <c r="B1943" s="34"/>
      <c r="C1943" s="128"/>
      <c r="D1943" s="129"/>
      <c r="E1943" s="130"/>
      <c r="F1943" s="130"/>
      <c r="G1943" s="132">
        <v>265222</v>
      </c>
      <c r="H1943" s="57" t="s">
        <v>1714</v>
      </c>
      <c r="I1943" s="44"/>
    </row>
    <row r="1944" spans="1:9" ht="27" thickBot="1">
      <c r="A1944" s="58">
        <f t="shared" si="31"/>
        <v>1940</v>
      </c>
      <c r="B1944" s="34"/>
      <c r="C1944" s="128"/>
      <c r="D1944" s="129"/>
      <c r="E1944" s="130"/>
      <c r="F1944" s="130"/>
      <c r="G1944" s="132">
        <v>265223</v>
      </c>
      <c r="H1944" s="57" t="s">
        <v>1715</v>
      </c>
      <c r="I1944" s="44"/>
    </row>
    <row r="1945" spans="1:9" ht="27" thickBot="1">
      <c r="A1945" s="58">
        <f t="shared" si="31"/>
        <v>1941</v>
      </c>
      <c r="B1945" s="34"/>
      <c r="C1945" s="128"/>
      <c r="D1945" s="129"/>
      <c r="E1945" s="130"/>
      <c r="F1945" s="130"/>
      <c r="G1945" s="132">
        <v>265224</v>
      </c>
      <c r="H1945" s="57" t="s">
        <v>1716</v>
      </c>
      <c r="I1945" s="44"/>
    </row>
    <row r="1946" spans="1:9" ht="27" thickBot="1">
      <c r="A1946" s="29">
        <f t="shared" si="31"/>
        <v>1942</v>
      </c>
      <c r="B1946" s="41"/>
      <c r="C1946" s="174"/>
      <c r="D1946" s="175"/>
      <c r="E1946" s="176"/>
      <c r="F1946" s="162">
        <v>26523</v>
      </c>
      <c r="G1946" s="163"/>
      <c r="H1946" s="46" t="s">
        <v>1717</v>
      </c>
      <c r="I1946" s="46"/>
    </row>
    <row r="1947" spans="1:9" ht="27" thickBot="1">
      <c r="A1947" s="58">
        <f t="shared" si="31"/>
        <v>1943</v>
      </c>
      <c r="B1947" s="34"/>
      <c r="C1947" s="128"/>
      <c r="D1947" s="129"/>
      <c r="E1947" s="130"/>
      <c r="F1947" s="130"/>
      <c r="G1947" s="132">
        <v>265230</v>
      </c>
      <c r="H1947" s="57" t="s">
        <v>1717</v>
      </c>
      <c r="I1947" s="44" t="s">
        <v>5304</v>
      </c>
    </row>
    <row r="1948" spans="1:9" ht="27" thickBot="1">
      <c r="A1948" s="29">
        <f t="shared" si="31"/>
        <v>1944</v>
      </c>
      <c r="B1948" s="41"/>
      <c r="C1948" s="174"/>
      <c r="D1948" s="175"/>
      <c r="E1948" s="176"/>
      <c r="F1948" s="162">
        <v>26524</v>
      </c>
      <c r="G1948" s="163"/>
      <c r="H1948" s="46" t="s">
        <v>1718</v>
      </c>
      <c r="I1948" s="46"/>
    </row>
    <row r="1949" spans="1:9" ht="27" thickBot="1">
      <c r="A1949" s="58">
        <f t="shared" si="31"/>
        <v>1945</v>
      </c>
      <c r="B1949" s="34"/>
      <c r="C1949" s="128"/>
      <c r="D1949" s="129"/>
      <c r="E1949" s="130"/>
      <c r="F1949" s="130"/>
      <c r="G1949" s="132">
        <v>265241</v>
      </c>
      <c r="H1949" s="57" t="s">
        <v>1719</v>
      </c>
      <c r="I1949" s="44"/>
    </row>
    <row r="1950" spans="1:9" ht="27" thickBot="1">
      <c r="A1950" s="58">
        <f t="shared" si="31"/>
        <v>1946</v>
      </c>
      <c r="B1950" s="34"/>
      <c r="C1950" s="128"/>
      <c r="D1950" s="129"/>
      <c r="E1950" s="130"/>
      <c r="F1950" s="130"/>
      <c r="G1950" s="132">
        <v>265242</v>
      </c>
      <c r="H1950" s="57" t="s">
        <v>1720</v>
      </c>
      <c r="I1950" s="44"/>
    </row>
    <row r="1951" spans="1:9" ht="27" thickBot="1">
      <c r="A1951" s="20">
        <f t="shared" si="31"/>
        <v>1947</v>
      </c>
      <c r="B1951" s="22"/>
      <c r="C1951" s="150"/>
      <c r="D1951" s="151">
        <v>266</v>
      </c>
      <c r="E1951" s="153"/>
      <c r="F1951" s="153"/>
      <c r="G1951" s="172"/>
      <c r="H1951" s="25" t="s">
        <v>1721</v>
      </c>
      <c r="I1951" s="60"/>
    </row>
    <row r="1952" spans="1:9" ht="69" thickBot="1">
      <c r="A1952" s="26">
        <f t="shared" si="31"/>
        <v>1948</v>
      </c>
      <c r="B1952" s="40"/>
      <c r="C1952" s="169"/>
      <c r="D1952" s="170"/>
      <c r="E1952" s="157">
        <v>2660</v>
      </c>
      <c r="F1952" s="164"/>
      <c r="G1952" s="173"/>
      <c r="H1952" s="45" t="s">
        <v>1721</v>
      </c>
      <c r="I1952" s="45" t="s">
        <v>1722</v>
      </c>
    </row>
    <row r="1953" spans="1:9" ht="27" thickBot="1">
      <c r="A1953" s="29">
        <f t="shared" si="31"/>
        <v>1949</v>
      </c>
      <c r="B1953" s="41"/>
      <c r="C1953" s="174"/>
      <c r="D1953" s="175"/>
      <c r="E1953" s="176"/>
      <c r="F1953" s="162">
        <v>26601</v>
      </c>
      <c r="G1953" s="163"/>
      <c r="H1953" s="46" t="s">
        <v>1723</v>
      </c>
      <c r="I1953" s="46"/>
    </row>
    <row r="1954" spans="1:9" ht="46.2" thickBot="1">
      <c r="A1954" s="58">
        <f t="shared" si="31"/>
        <v>1950</v>
      </c>
      <c r="B1954" s="34"/>
      <c r="C1954" s="128"/>
      <c r="D1954" s="129"/>
      <c r="E1954" s="130"/>
      <c r="F1954" s="130"/>
      <c r="G1954" s="132">
        <v>266011</v>
      </c>
      <c r="H1954" s="57" t="s">
        <v>1724</v>
      </c>
      <c r="I1954" s="44"/>
    </row>
    <row r="1955" spans="1:9" ht="27" thickBot="1">
      <c r="A1955" s="58">
        <f t="shared" si="31"/>
        <v>1951</v>
      </c>
      <c r="B1955" s="34"/>
      <c r="C1955" s="128"/>
      <c r="D1955" s="129"/>
      <c r="E1955" s="130"/>
      <c r="F1955" s="130"/>
      <c r="G1955" s="132">
        <v>266012</v>
      </c>
      <c r="H1955" s="57" t="s">
        <v>1725</v>
      </c>
      <c r="I1955" s="44"/>
    </row>
    <row r="1956" spans="1:9" ht="27" thickBot="1">
      <c r="A1956" s="58">
        <f t="shared" si="31"/>
        <v>1952</v>
      </c>
      <c r="B1956" s="34"/>
      <c r="C1956" s="128"/>
      <c r="D1956" s="129"/>
      <c r="E1956" s="130"/>
      <c r="F1956" s="130"/>
      <c r="G1956" s="132">
        <v>266013</v>
      </c>
      <c r="H1956" s="57" t="s">
        <v>1726</v>
      </c>
      <c r="I1956" s="44"/>
    </row>
    <row r="1957" spans="1:9" ht="27" thickBot="1">
      <c r="A1957" s="58">
        <f t="shared" si="31"/>
        <v>1953</v>
      </c>
      <c r="B1957" s="34"/>
      <c r="C1957" s="128"/>
      <c r="D1957" s="129"/>
      <c r="E1957" s="130"/>
      <c r="F1957" s="130"/>
      <c r="G1957" s="132">
        <v>266014</v>
      </c>
      <c r="H1957" s="57" t="s">
        <v>1727</v>
      </c>
      <c r="I1957" s="44"/>
    </row>
    <row r="1958" spans="1:9" ht="27" thickBot="1">
      <c r="A1958" s="58">
        <f t="shared" si="31"/>
        <v>1954</v>
      </c>
      <c r="B1958" s="34"/>
      <c r="C1958" s="128"/>
      <c r="D1958" s="129"/>
      <c r="E1958" s="130"/>
      <c r="F1958" s="130"/>
      <c r="G1958" s="132">
        <v>266015</v>
      </c>
      <c r="H1958" s="57" t="s">
        <v>1728</v>
      </c>
      <c r="I1958" s="44"/>
    </row>
    <row r="1959" spans="1:9" ht="27" thickBot="1">
      <c r="A1959" s="58">
        <f t="shared" si="31"/>
        <v>1955</v>
      </c>
      <c r="B1959" s="34"/>
      <c r="C1959" s="128"/>
      <c r="D1959" s="129"/>
      <c r="E1959" s="130"/>
      <c r="F1959" s="130"/>
      <c r="G1959" s="132">
        <v>266016</v>
      </c>
      <c r="H1959" s="57" t="s">
        <v>1729</v>
      </c>
      <c r="I1959" s="44"/>
    </row>
    <row r="1960" spans="1:9" ht="27" thickBot="1">
      <c r="A1960" s="29">
        <f t="shared" si="31"/>
        <v>1956</v>
      </c>
      <c r="B1960" s="41"/>
      <c r="C1960" s="174"/>
      <c r="D1960" s="175"/>
      <c r="E1960" s="176"/>
      <c r="F1960" s="162">
        <v>26602</v>
      </c>
      <c r="G1960" s="163"/>
      <c r="H1960" s="46" t="s">
        <v>1730</v>
      </c>
      <c r="I1960" s="46"/>
    </row>
    <row r="1961" spans="1:9" ht="27" thickBot="1">
      <c r="A1961" s="58">
        <f t="shared" si="31"/>
        <v>1957</v>
      </c>
      <c r="B1961" s="34"/>
      <c r="C1961" s="128"/>
      <c r="D1961" s="129"/>
      <c r="E1961" s="130"/>
      <c r="F1961" s="130"/>
      <c r="G1961" s="132">
        <v>266021</v>
      </c>
      <c r="H1961" s="57" t="s">
        <v>1731</v>
      </c>
      <c r="I1961" s="44"/>
    </row>
    <row r="1962" spans="1:9" ht="27" thickBot="1">
      <c r="A1962" s="58">
        <f t="shared" si="31"/>
        <v>1958</v>
      </c>
      <c r="B1962" s="34"/>
      <c r="C1962" s="128"/>
      <c r="D1962" s="129"/>
      <c r="E1962" s="130"/>
      <c r="F1962" s="130"/>
      <c r="G1962" s="132">
        <v>266022</v>
      </c>
      <c r="H1962" s="57" t="s">
        <v>1732</v>
      </c>
      <c r="I1962" s="44"/>
    </row>
    <row r="1963" spans="1:9" ht="27" thickBot="1">
      <c r="A1963" s="58">
        <f t="shared" si="31"/>
        <v>1959</v>
      </c>
      <c r="B1963" s="34"/>
      <c r="C1963" s="128"/>
      <c r="D1963" s="129"/>
      <c r="E1963" s="130"/>
      <c r="F1963" s="130"/>
      <c r="G1963" s="132">
        <v>266023</v>
      </c>
      <c r="H1963" s="57" t="s">
        <v>1733</v>
      </c>
      <c r="I1963" s="44"/>
    </row>
    <row r="1964" spans="1:9" ht="27" thickBot="1">
      <c r="A1964" s="58">
        <f t="shared" si="31"/>
        <v>1960</v>
      </c>
      <c r="B1964" s="34"/>
      <c r="C1964" s="128"/>
      <c r="D1964" s="129"/>
      <c r="E1964" s="130"/>
      <c r="F1964" s="130"/>
      <c r="G1964" s="132">
        <v>266024</v>
      </c>
      <c r="H1964" s="57" t="s">
        <v>1734</v>
      </c>
      <c r="I1964" s="44"/>
    </row>
    <row r="1965" spans="1:9" ht="27" thickBot="1">
      <c r="A1965" s="58">
        <f t="shared" si="31"/>
        <v>1961</v>
      </c>
      <c r="B1965" s="34"/>
      <c r="C1965" s="128"/>
      <c r="D1965" s="129"/>
      <c r="E1965" s="130"/>
      <c r="F1965" s="130"/>
      <c r="G1965" s="132">
        <v>266025</v>
      </c>
      <c r="H1965" s="57" t="s">
        <v>1735</v>
      </c>
      <c r="I1965" s="44"/>
    </row>
    <row r="1966" spans="1:9" ht="27" thickBot="1">
      <c r="A1966" s="29">
        <f t="shared" si="31"/>
        <v>1962</v>
      </c>
      <c r="B1966" s="41"/>
      <c r="C1966" s="174"/>
      <c r="D1966" s="175"/>
      <c r="E1966" s="176"/>
      <c r="F1966" s="162">
        <v>26609</v>
      </c>
      <c r="G1966" s="163"/>
      <c r="H1966" s="46" t="s">
        <v>1736</v>
      </c>
      <c r="I1966" s="46"/>
    </row>
    <row r="1967" spans="1:9" ht="27" thickBot="1">
      <c r="A1967" s="58">
        <f t="shared" si="31"/>
        <v>1963</v>
      </c>
      <c r="B1967" s="34"/>
      <c r="C1967" s="128"/>
      <c r="D1967" s="129"/>
      <c r="E1967" s="130"/>
      <c r="F1967" s="130"/>
      <c r="G1967" s="132">
        <v>266091</v>
      </c>
      <c r="H1967" s="57" t="s">
        <v>1737</v>
      </c>
      <c r="I1967" s="44"/>
    </row>
    <row r="1968" spans="1:9" ht="27" thickBot="1">
      <c r="A1968" s="20">
        <f t="shared" si="31"/>
        <v>1964</v>
      </c>
      <c r="B1968" s="22"/>
      <c r="C1968" s="150"/>
      <c r="D1968" s="151">
        <v>267</v>
      </c>
      <c r="E1968" s="153"/>
      <c r="F1968" s="153"/>
      <c r="G1968" s="172"/>
      <c r="H1968" s="25" t="s">
        <v>1738</v>
      </c>
      <c r="I1968" s="60"/>
    </row>
    <row r="1969" spans="1:9" ht="183" thickBot="1">
      <c r="A1969" s="26">
        <f t="shared" si="31"/>
        <v>1965</v>
      </c>
      <c r="B1969" s="40"/>
      <c r="C1969" s="169"/>
      <c r="D1969" s="170"/>
      <c r="E1969" s="157">
        <v>2670</v>
      </c>
      <c r="F1969" s="164"/>
      <c r="G1969" s="173"/>
      <c r="H1969" s="45" t="s">
        <v>1738</v>
      </c>
      <c r="I1969" s="45" t="s">
        <v>1739</v>
      </c>
    </row>
    <row r="1970" spans="1:9" ht="27" thickBot="1">
      <c r="A1970" s="29">
        <f t="shared" si="31"/>
        <v>1966</v>
      </c>
      <c r="B1970" s="41"/>
      <c r="C1970" s="174"/>
      <c r="D1970" s="175"/>
      <c r="E1970" s="176"/>
      <c r="F1970" s="162">
        <v>26700</v>
      </c>
      <c r="G1970" s="163"/>
      <c r="H1970" s="46" t="s">
        <v>1738</v>
      </c>
      <c r="I1970" s="46"/>
    </row>
    <row r="1971" spans="1:9" ht="27" thickBot="1">
      <c r="A1971" s="58">
        <f t="shared" si="31"/>
        <v>1967</v>
      </c>
      <c r="B1971" s="59"/>
      <c r="C1971" s="177"/>
      <c r="D1971" s="178"/>
      <c r="E1971" s="179"/>
      <c r="F1971" s="179"/>
      <c r="G1971" s="132">
        <v>267001</v>
      </c>
      <c r="H1971" s="57" t="s">
        <v>1740</v>
      </c>
      <c r="I1971" s="44"/>
    </row>
    <row r="1972" spans="1:9" ht="27" thickBot="1">
      <c r="A1972" s="58">
        <f t="shared" si="31"/>
        <v>1968</v>
      </c>
      <c r="B1972" s="59"/>
      <c r="C1972" s="177"/>
      <c r="D1972" s="178"/>
      <c r="E1972" s="179"/>
      <c r="F1972" s="179"/>
      <c r="G1972" s="132">
        <v>267002</v>
      </c>
      <c r="H1972" s="57" t="s">
        <v>1741</v>
      </c>
      <c r="I1972" s="44"/>
    </row>
    <row r="1973" spans="1:9" ht="27" thickBot="1">
      <c r="A1973" s="58">
        <f t="shared" si="31"/>
        <v>1969</v>
      </c>
      <c r="B1973" s="59"/>
      <c r="C1973" s="177"/>
      <c r="D1973" s="178"/>
      <c r="E1973" s="179"/>
      <c r="F1973" s="179"/>
      <c r="G1973" s="132">
        <v>267003</v>
      </c>
      <c r="H1973" s="57" t="s">
        <v>1742</v>
      </c>
      <c r="I1973" s="44"/>
    </row>
    <row r="1974" spans="1:9" ht="27" thickBot="1">
      <c r="A1974" s="58">
        <f t="shared" si="31"/>
        <v>1970</v>
      </c>
      <c r="B1974" s="59"/>
      <c r="C1974" s="177"/>
      <c r="D1974" s="178"/>
      <c r="E1974" s="179"/>
      <c r="F1974" s="179"/>
      <c r="G1974" s="132">
        <v>267004</v>
      </c>
      <c r="H1974" s="57" t="s">
        <v>1743</v>
      </c>
      <c r="I1974" s="44"/>
    </row>
    <row r="1975" spans="1:9" ht="27" thickBot="1">
      <c r="A1975" s="58">
        <f t="shared" si="31"/>
        <v>1971</v>
      </c>
      <c r="B1975" s="34"/>
      <c r="C1975" s="128"/>
      <c r="D1975" s="129"/>
      <c r="E1975" s="130"/>
      <c r="F1975" s="130"/>
      <c r="G1975" s="132">
        <v>267005</v>
      </c>
      <c r="H1975" s="57" t="s">
        <v>1744</v>
      </c>
      <c r="I1975" s="44"/>
    </row>
    <row r="1976" spans="1:9" ht="46.2" thickBot="1">
      <c r="A1976" s="58">
        <f t="shared" si="31"/>
        <v>1972</v>
      </c>
      <c r="B1976" s="59"/>
      <c r="C1976" s="177"/>
      <c r="D1976" s="178"/>
      <c r="E1976" s="179"/>
      <c r="F1976" s="179"/>
      <c r="G1976" s="132">
        <v>267006</v>
      </c>
      <c r="H1976" s="57" t="s">
        <v>1745</v>
      </c>
      <c r="I1976" s="44" t="s">
        <v>1746</v>
      </c>
    </row>
    <row r="1977" spans="1:9" ht="27" thickBot="1">
      <c r="A1977" s="58">
        <f t="shared" si="31"/>
        <v>1973</v>
      </c>
      <c r="B1977" s="59"/>
      <c r="C1977" s="177"/>
      <c r="D1977" s="178"/>
      <c r="E1977" s="179"/>
      <c r="F1977" s="179"/>
      <c r="G1977" s="132">
        <v>267007</v>
      </c>
      <c r="H1977" s="57" t="s">
        <v>1747</v>
      </c>
      <c r="I1977" s="44"/>
    </row>
    <row r="1978" spans="1:9" ht="27" thickBot="1">
      <c r="A1978" s="58">
        <f t="shared" si="31"/>
        <v>1974</v>
      </c>
      <c r="B1978" s="59"/>
      <c r="C1978" s="177"/>
      <c r="D1978" s="178"/>
      <c r="E1978" s="179"/>
      <c r="F1978" s="179"/>
      <c r="G1978" s="132">
        <v>267008</v>
      </c>
      <c r="H1978" s="57" t="s">
        <v>1748</v>
      </c>
      <c r="I1978" s="44"/>
    </row>
    <row r="1979" spans="1:9" ht="27" thickBot="1">
      <c r="A1979" s="58">
        <f t="shared" si="31"/>
        <v>1975</v>
      </c>
      <c r="B1979" s="59"/>
      <c r="C1979" s="177"/>
      <c r="D1979" s="178"/>
      <c r="E1979" s="179"/>
      <c r="F1979" s="179"/>
      <c r="G1979" s="132">
        <v>267009</v>
      </c>
      <c r="H1979" s="57" t="s">
        <v>1749</v>
      </c>
      <c r="I1979" s="44"/>
    </row>
    <row r="1980" spans="1:9" ht="27" thickBot="1">
      <c r="A1980" s="20">
        <f t="shared" si="31"/>
        <v>1976</v>
      </c>
      <c r="B1980" s="22"/>
      <c r="C1980" s="150"/>
      <c r="D1980" s="151">
        <v>268</v>
      </c>
      <c r="E1980" s="153"/>
      <c r="F1980" s="153"/>
      <c r="G1980" s="172"/>
      <c r="H1980" s="25" t="s">
        <v>1750</v>
      </c>
      <c r="I1980" s="60"/>
    </row>
    <row r="1981" spans="1:9" ht="46.2" thickBot="1">
      <c r="A1981" s="26">
        <f t="shared" si="31"/>
        <v>1977</v>
      </c>
      <c r="B1981" s="40"/>
      <c r="C1981" s="169"/>
      <c r="D1981" s="170"/>
      <c r="E1981" s="157">
        <v>2680</v>
      </c>
      <c r="F1981" s="164"/>
      <c r="G1981" s="173"/>
      <c r="H1981" s="45" t="s">
        <v>1750</v>
      </c>
      <c r="I1981" s="45" t="s">
        <v>1751</v>
      </c>
    </row>
    <row r="1982" spans="1:9" ht="27" thickBot="1">
      <c r="A1982" s="29">
        <f t="shared" si="31"/>
        <v>1978</v>
      </c>
      <c r="B1982" s="41"/>
      <c r="C1982" s="174"/>
      <c r="D1982" s="175"/>
      <c r="E1982" s="176"/>
      <c r="F1982" s="162">
        <v>26800</v>
      </c>
      <c r="G1982" s="163"/>
      <c r="H1982" s="46" t="s">
        <v>1750</v>
      </c>
      <c r="I1982" s="46"/>
    </row>
    <row r="1983" spans="1:9" ht="27" thickBot="1">
      <c r="A1983" s="58">
        <f t="shared" si="31"/>
        <v>1979</v>
      </c>
      <c r="B1983" s="34"/>
      <c r="C1983" s="128"/>
      <c r="D1983" s="129"/>
      <c r="E1983" s="130"/>
      <c r="F1983" s="130"/>
      <c r="G1983" s="132">
        <v>268001</v>
      </c>
      <c r="H1983" s="57" t="s">
        <v>1752</v>
      </c>
      <c r="I1983" s="44"/>
    </row>
    <row r="1984" spans="1:9" ht="27" thickBot="1">
      <c r="A1984" s="58">
        <f t="shared" si="31"/>
        <v>1980</v>
      </c>
      <c r="B1984" s="34"/>
      <c r="C1984" s="128"/>
      <c r="D1984" s="129"/>
      <c r="E1984" s="130"/>
      <c r="F1984" s="130"/>
      <c r="G1984" s="132">
        <v>268002</v>
      </c>
      <c r="H1984" s="57" t="s">
        <v>1753</v>
      </c>
      <c r="I1984" s="44"/>
    </row>
    <row r="1985" spans="1:9" ht="27" thickBot="1">
      <c r="A1985" s="58">
        <f t="shared" si="31"/>
        <v>1981</v>
      </c>
      <c r="B1985" s="34"/>
      <c r="C1985" s="128"/>
      <c r="D1985" s="129"/>
      <c r="E1985" s="130"/>
      <c r="F1985" s="130"/>
      <c r="G1985" s="132">
        <v>268003</v>
      </c>
      <c r="H1985" s="57" t="s">
        <v>1754</v>
      </c>
      <c r="I1985" s="44"/>
    </row>
    <row r="1986" spans="1:9" ht="27" thickBot="1">
      <c r="A1986" s="58">
        <f t="shared" si="31"/>
        <v>1982</v>
      </c>
      <c r="B1986" s="34"/>
      <c r="C1986" s="128"/>
      <c r="D1986" s="129"/>
      <c r="E1986" s="130"/>
      <c r="F1986" s="130"/>
      <c r="G1986" s="132">
        <v>268004</v>
      </c>
      <c r="H1986" s="57" t="s">
        <v>1755</v>
      </c>
      <c r="I1986" s="44"/>
    </row>
    <row r="1987" spans="1:9" ht="27" thickBot="1">
      <c r="A1987" s="58">
        <f t="shared" si="31"/>
        <v>1983</v>
      </c>
      <c r="B1987" s="34"/>
      <c r="C1987" s="128"/>
      <c r="D1987" s="129"/>
      <c r="E1987" s="130"/>
      <c r="F1987" s="130"/>
      <c r="G1987" s="132">
        <v>268005</v>
      </c>
      <c r="H1987" s="57" t="s">
        <v>1756</v>
      </c>
      <c r="I1987" s="44"/>
    </row>
    <row r="1988" spans="1:9" ht="27" thickBot="1">
      <c r="A1988" s="58">
        <f t="shared" si="31"/>
        <v>1984</v>
      </c>
      <c r="B1988" s="34"/>
      <c r="C1988" s="128"/>
      <c r="D1988" s="129"/>
      <c r="E1988" s="130"/>
      <c r="F1988" s="130"/>
      <c r="G1988" s="132">
        <v>268009</v>
      </c>
      <c r="H1988" s="57" t="s">
        <v>1757</v>
      </c>
      <c r="I1988" s="44"/>
    </row>
    <row r="1989" spans="1:9" ht="27" thickBot="1">
      <c r="A1989" s="15">
        <f t="shared" si="31"/>
        <v>1985</v>
      </c>
      <c r="B1989" s="17"/>
      <c r="C1989" s="120">
        <v>27</v>
      </c>
      <c r="D1989" s="121"/>
      <c r="E1989" s="122"/>
      <c r="F1989" s="122"/>
      <c r="G1989" s="133"/>
      <c r="H1989" s="55" t="s">
        <v>1758</v>
      </c>
      <c r="I1989" s="55"/>
    </row>
    <row r="1990" spans="1:9" ht="27" thickBot="1">
      <c r="A1990" s="20">
        <f t="shared" si="31"/>
        <v>1986</v>
      </c>
      <c r="B1990" s="22"/>
      <c r="C1990" s="150"/>
      <c r="D1990" s="151">
        <v>271</v>
      </c>
      <c r="E1990" s="153"/>
      <c r="F1990" s="153"/>
      <c r="G1990" s="172"/>
      <c r="H1990" s="25" t="s">
        <v>1759</v>
      </c>
      <c r="I1990" s="60"/>
    </row>
    <row r="1991" spans="1:9" ht="183" thickBot="1">
      <c r="A1991" s="26">
        <f t="shared" ref="A1991:A2054" si="32">1+A1990</f>
        <v>1987</v>
      </c>
      <c r="B1991" s="40"/>
      <c r="C1991" s="169"/>
      <c r="D1991" s="170"/>
      <c r="E1991" s="157">
        <v>2710</v>
      </c>
      <c r="F1991" s="164"/>
      <c r="G1991" s="173"/>
      <c r="H1991" s="45" t="s">
        <v>1759</v>
      </c>
      <c r="I1991" s="45" t="s">
        <v>1760</v>
      </c>
    </row>
    <row r="1992" spans="1:9" ht="27" thickBot="1">
      <c r="A1992" s="29">
        <f t="shared" si="32"/>
        <v>1988</v>
      </c>
      <c r="B1992" s="41"/>
      <c r="C1992" s="174"/>
      <c r="D1992" s="175"/>
      <c r="E1992" s="176"/>
      <c r="F1992" s="162">
        <v>27101</v>
      </c>
      <c r="G1992" s="163"/>
      <c r="H1992" s="46" t="s">
        <v>1761</v>
      </c>
      <c r="I1992" s="46"/>
    </row>
    <row r="1993" spans="1:9" ht="27" thickBot="1">
      <c r="A1993" s="58">
        <f t="shared" si="32"/>
        <v>1989</v>
      </c>
      <c r="B1993" s="34"/>
      <c r="C1993" s="128"/>
      <c r="D1993" s="129"/>
      <c r="E1993" s="130"/>
      <c r="F1993" s="130"/>
      <c r="G1993" s="132">
        <v>271011</v>
      </c>
      <c r="H1993" s="57" t="s">
        <v>1762</v>
      </c>
      <c r="I1993" s="44"/>
    </row>
    <row r="1994" spans="1:9" ht="27" thickBot="1">
      <c r="A1994" s="58">
        <f t="shared" si="32"/>
        <v>1990</v>
      </c>
      <c r="B1994" s="34"/>
      <c r="C1994" s="128"/>
      <c r="D1994" s="129"/>
      <c r="E1994" s="130"/>
      <c r="F1994" s="130"/>
      <c r="G1994" s="132">
        <v>271012</v>
      </c>
      <c r="H1994" s="57" t="s">
        <v>1763</v>
      </c>
      <c r="I1994" s="44"/>
    </row>
    <row r="1995" spans="1:9" ht="27" thickBot="1">
      <c r="A1995" s="58">
        <f t="shared" si="32"/>
        <v>1991</v>
      </c>
      <c r="B1995" s="34"/>
      <c r="C1995" s="128"/>
      <c r="D1995" s="129"/>
      <c r="E1995" s="130"/>
      <c r="F1995" s="130"/>
      <c r="G1995" s="132">
        <v>271013</v>
      </c>
      <c r="H1995" s="57" t="s">
        <v>1764</v>
      </c>
      <c r="I1995" s="44"/>
    </row>
    <row r="1996" spans="1:9" ht="27" thickBot="1">
      <c r="A1996" s="58">
        <f t="shared" si="32"/>
        <v>1992</v>
      </c>
      <c r="B1996" s="34"/>
      <c r="C1996" s="128"/>
      <c r="D1996" s="129"/>
      <c r="E1996" s="130"/>
      <c r="F1996" s="130"/>
      <c r="G1996" s="132">
        <v>271014</v>
      </c>
      <c r="H1996" s="57" t="s">
        <v>1765</v>
      </c>
      <c r="I1996" s="44"/>
    </row>
    <row r="1997" spans="1:9" ht="46.2" thickBot="1">
      <c r="A1997" s="29">
        <f t="shared" si="32"/>
        <v>1993</v>
      </c>
      <c r="B1997" s="41"/>
      <c r="C1997" s="174"/>
      <c r="D1997" s="175"/>
      <c r="E1997" s="176"/>
      <c r="F1997" s="162">
        <v>27102</v>
      </c>
      <c r="G1997" s="163"/>
      <c r="H1997" s="46" t="s">
        <v>1766</v>
      </c>
      <c r="I1997" s="46"/>
    </row>
    <row r="1998" spans="1:9" ht="27" thickBot="1">
      <c r="A1998" s="58">
        <f t="shared" si="32"/>
        <v>1994</v>
      </c>
      <c r="B1998" s="34"/>
      <c r="C1998" s="128"/>
      <c r="D1998" s="129"/>
      <c r="E1998" s="130"/>
      <c r="F1998" s="130"/>
      <c r="G1998" s="132">
        <v>271021</v>
      </c>
      <c r="H1998" s="57" t="s">
        <v>1767</v>
      </c>
      <c r="I1998" s="44"/>
    </row>
    <row r="1999" spans="1:9" ht="27" thickBot="1">
      <c r="A1999" s="58">
        <f t="shared" si="32"/>
        <v>1995</v>
      </c>
      <c r="B1999" s="34"/>
      <c r="C1999" s="128"/>
      <c r="D1999" s="129"/>
      <c r="E1999" s="130"/>
      <c r="F1999" s="130"/>
      <c r="G1999" s="132">
        <v>271022</v>
      </c>
      <c r="H1999" s="57" t="s">
        <v>1768</v>
      </c>
      <c r="I1999" s="44"/>
    </row>
    <row r="2000" spans="1:9" ht="27" thickBot="1">
      <c r="A2000" s="58">
        <f t="shared" si="32"/>
        <v>1996</v>
      </c>
      <c r="B2000" s="34"/>
      <c r="C2000" s="128"/>
      <c r="D2000" s="129"/>
      <c r="E2000" s="130"/>
      <c r="F2000" s="130"/>
      <c r="G2000" s="132">
        <v>271023</v>
      </c>
      <c r="H2000" s="57" t="s">
        <v>1769</v>
      </c>
      <c r="I2000" s="44"/>
    </row>
    <row r="2001" spans="1:9" ht="27" thickBot="1">
      <c r="A2001" s="58">
        <f t="shared" si="32"/>
        <v>1997</v>
      </c>
      <c r="B2001" s="34"/>
      <c r="C2001" s="128"/>
      <c r="D2001" s="129"/>
      <c r="E2001" s="130"/>
      <c r="F2001" s="130"/>
      <c r="G2001" s="132">
        <v>271024</v>
      </c>
      <c r="H2001" s="57" t="s">
        <v>1770</v>
      </c>
      <c r="I2001" s="44"/>
    </row>
    <row r="2002" spans="1:9" ht="27" thickBot="1">
      <c r="A2002" s="58">
        <f t="shared" si="32"/>
        <v>1998</v>
      </c>
      <c r="B2002" s="34"/>
      <c r="C2002" s="128"/>
      <c r="D2002" s="129"/>
      <c r="E2002" s="130"/>
      <c r="F2002" s="130"/>
      <c r="G2002" s="132">
        <v>271025</v>
      </c>
      <c r="H2002" s="57" t="s">
        <v>1771</v>
      </c>
      <c r="I2002" s="44"/>
    </row>
    <row r="2003" spans="1:9" ht="27" thickBot="1">
      <c r="A2003" s="29">
        <f t="shared" si="32"/>
        <v>1999</v>
      </c>
      <c r="B2003" s="41"/>
      <c r="C2003" s="174"/>
      <c r="D2003" s="175"/>
      <c r="E2003" s="176"/>
      <c r="F2003" s="162">
        <v>27103</v>
      </c>
      <c r="G2003" s="163"/>
      <c r="H2003" s="46" t="s">
        <v>1772</v>
      </c>
      <c r="I2003" s="46"/>
    </row>
    <row r="2004" spans="1:9" ht="27" thickBot="1">
      <c r="A2004" s="58">
        <f t="shared" si="32"/>
        <v>2000</v>
      </c>
      <c r="B2004" s="34"/>
      <c r="C2004" s="128"/>
      <c r="D2004" s="129"/>
      <c r="E2004" s="130"/>
      <c r="F2004" s="130"/>
      <c r="G2004" s="132">
        <v>271031</v>
      </c>
      <c r="H2004" s="57" t="s">
        <v>1773</v>
      </c>
      <c r="I2004" s="44"/>
    </row>
    <row r="2005" spans="1:9" ht="27" thickBot="1">
      <c r="A2005" s="58">
        <f t="shared" si="32"/>
        <v>2001</v>
      </c>
      <c r="B2005" s="34"/>
      <c r="C2005" s="128"/>
      <c r="D2005" s="129"/>
      <c r="E2005" s="130"/>
      <c r="F2005" s="130"/>
      <c r="G2005" s="132">
        <v>271032</v>
      </c>
      <c r="H2005" s="57" t="s">
        <v>1774</v>
      </c>
      <c r="I2005" s="44"/>
    </row>
    <row r="2006" spans="1:9" ht="27" thickBot="1">
      <c r="A2006" s="58">
        <f t="shared" si="32"/>
        <v>2002</v>
      </c>
      <c r="B2006" s="34"/>
      <c r="C2006" s="128"/>
      <c r="D2006" s="129"/>
      <c r="E2006" s="130"/>
      <c r="F2006" s="130"/>
      <c r="G2006" s="132">
        <v>271033</v>
      </c>
      <c r="H2006" s="57" t="s">
        <v>1775</v>
      </c>
      <c r="I2006" s="44"/>
    </row>
    <row r="2007" spans="1:9" ht="27" thickBot="1">
      <c r="A2007" s="29">
        <f t="shared" si="32"/>
        <v>2003</v>
      </c>
      <c r="B2007" s="41"/>
      <c r="C2007" s="174"/>
      <c r="D2007" s="175"/>
      <c r="E2007" s="176"/>
      <c r="F2007" s="162">
        <v>27104</v>
      </c>
      <c r="G2007" s="163"/>
      <c r="H2007" s="46" t="s">
        <v>1776</v>
      </c>
      <c r="I2007" s="46"/>
    </row>
    <row r="2008" spans="1:9" ht="27" thickBot="1">
      <c r="A2008" s="58">
        <f t="shared" si="32"/>
        <v>2004</v>
      </c>
      <c r="B2008" s="34"/>
      <c r="C2008" s="128"/>
      <c r="D2008" s="129"/>
      <c r="E2008" s="130"/>
      <c r="F2008" s="130"/>
      <c r="G2008" s="132">
        <v>271040</v>
      </c>
      <c r="H2008" s="57" t="s">
        <v>1776</v>
      </c>
      <c r="I2008" s="44"/>
    </row>
    <row r="2009" spans="1:9" ht="27" thickBot="1">
      <c r="A2009" s="29">
        <f t="shared" si="32"/>
        <v>2005</v>
      </c>
      <c r="B2009" s="41"/>
      <c r="C2009" s="174"/>
      <c r="D2009" s="175"/>
      <c r="E2009" s="176"/>
      <c r="F2009" s="162">
        <v>27105</v>
      </c>
      <c r="G2009" s="163"/>
      <c r="H2009" s="46" t="s">
        <v>1777</v>
      </c>
      <c r="I2009" s="46"/>
    </row>
    <row r="2010" spans="1:9" ht="27" thickBot="1">
      <c r="A2010" s="58">
        <f t="shared" si="32"/>
        <v>2006</v>
      </c>
      <c r="B2010" s="34"/>
      <c r="C2010" s="128"/>
      <c r="D2010" s="129"/>
      <c r="E2010" s="130"/>
      <c r="F2010" s="130"/>
      <c r="G2010" s="132">
        <v>271050</v>
      </c>
      <c r="H2010" s="57" t="s">
        <v>1778</v>
      </c>
      <c r="I2010" s="44"/>
    </row>
    <row r="2011" spans="1:9" ht="27" thickBot="1">
      <c r="A2011" s="29">
        <f t="shared" si="32"/>
        <v>2007</v>
      </c>
      <c r="B2011" s="41"/>
      <c r="C2011" s="174"/>
      <c r="D2011" s="175"/>
      <c r="E2011" s="176"/>
      <c r="F2011" s="162">
        <v>27106</v>
      </c>
      <c r="G2011" s="163"/>
      <c r="H2011" s="46" t="s">
        <v>1779</v>
      </c>
      <c r="I2011" s="46"/>
    </row>
    <row r="2012" spans="1:9" ht="27" thickBot="1">
      <c r="A2012" s="58">
        <f t="shared" si="32"/>
        <v>2008</v>
      </c>
      <c r="B2012" s="34"/>
      <c r="C2012" s="128"/>
      <c r="D2012" s="129"/>
      <c r="E2012" s="130"/>
      <c r="F2012" s="130"/>
      <c r="G2012" s="132">
        <v>271061</v>
      </c>
      <c r="H2012" s="57" t="s">
        <v>1780</v>
      </c>
      <c r="I2012" s="44"/>
    </row>
    <row r="2013" spans="1:9" ht="27" thickBot="1">
      <c r="A2013" s="58">
        <f t="shared" si="32"/>
        <v>2009</v>
      </c>
      <c r="B2013" s="34"/>
      <c r="C2013" s="128"/>
      <c r="D2013" s="129"/>
      <c r="E2013" s="130"/>
      <c r="F2013" s="130"/>
      <c r="G2013" s="132">
        <v>271062</v>
      </c>
      <c r="H2013" s="57" t="s">
        <v>1781</v>
      </c>
      <c r="I2013" s="44"/>
    </row>
    <row r="2014" spans="1:9" ht="27" thickBot="1">
      <c r="A2014" s="58">
        <f t="shared" si="32"/>
        <v>2010</v>
      </c>
      <c r="B2014" s="34"/>
      <c r="C2014" s="128"/>
      <c r="D2014" s="129"/>
      <c r="E2014" s="130"/>
      <c r="F2014" s="130"/>
      <c r="G2014" s="132">
        <v>271063</v>
      </c>
      <c r="H2014" s="57" t="s">
        <v>1782</v>
      </c>
      <c r="I2014" s="44"/>
    </row>
    <row r="2015" spans="1:9" ht="27" thickBot="1">
      <c r="A2015" s="58">
        <f t="shared" si="32"/>
        <v>2011</v>
      </c>
      <c r="B2015" s="34"/>
      <c r="C2015" s="128"/>
      <c r="D2015" s="129"/>
      <c r="E2015" s="130"/>
      <c r="F2015" s="130"/>
      <c r="G2015" s="132">
        <v>271064</v>
      </c>
      <c r="H2015" s="57" t="s">
        <v>1783</v>
      </c>
      <c r="I2015" s="44"/>
    </row>
    <row r="2016" spans="1:9" ht="27" thickBot="1">
      <c r="A2016" s="58">
        <f t="shared" si="32"/>
        <v>2012</v>
      </c>
      <c r="B2016" s="34"/>
      <c r="C2016" s="128"/>
      <c r="D2016" s="129"/>
      <c r="E2016" s="130"/>
      <c r="F2016" s="130"/>
      <c r="G2016" s="132">
        <v>271065</v>
      </c>
      <c r="H2016" s="57" t="s">
        <v>1784</v>
      </c>
      <c r="I2016" s="44"/>
    </row>
    <row r="2017" spans="1:9" ht="27" thickBot="1">
      <c r="A2017" s="58">
        <f t="shared" si="32"/>
        <v>2013</v>
      </c>
      <c r="B2017" s="34"/>
      <c r="C2017" s="128"/>
      <c r="D2017" s="129"/>
      <c r="E2017" s="130"/>
      <c r="F2017" s="130"/>
      <c r="G2017" s="132">
        <v>271066</v>
      </c>
      <c r="H2017" s="57" t="s">
        <v>1785</v>
      </c>
      <c r="I2017" s="44"/>
    </row>
    <row r="2018" spans="1:9" ht="27" thickBot="1">
      <c r="A2018" s="58">
        <f t="shared" si="32"/>
        <v>2014</v>
      </c>
      <c r="B2018" s="34"/>
      <c r="C2018" s="128"/>
      <c r="D2018" s="129"/>
      <c r="E2018" s="130"/>
      <c r="F2018" s="130"/>
      <c r="G2018" s="132">
        <v>271067</v>
      </c>
      <c r="H2018" s="57" t="s">
        <v>1786</v>
      </c>
      <c r="I2018" s="44"/>
    </row>
    <row r="2019" spans="1:9" ht="27" thickBot="1">
      <c r="A2019" s="29">
        <f t="shared" si="32"/>
        <v>2015</v>
      </c>
      <c r="B2019" s="41"/>
      <c r="C2019" s="174"/>
      <c r="D2019" s="175"/>
      <c r="E2019" s="176"/>
      <c r="F2019" s="162">
        <v>27107</v>
      </c>
      <c r="G2019" s="163"/>
      <c r="H2019" s="46" t="s">
        <v>1787</v>
      </c>
      <c r="I2019" s="46"/>
    </row>
    <row r="2020" spans="1:9" ht="27" thickBot="1">
      <c r="A2020" s="58">
        <f t="shared" si="32"/>
        <v>2016</v>
      </c>
      <c r="B2020" s="34"/>
      <c r="C2020" s="128"/>
      <c r="D2020" s="129"/>
      <c r="E2020" s="130"/>
      <c r="F2020" s="130"/>
      <c r="G2020" s="132">
        <v>271070</v>
      </c>
      <c r="H2020" s="57" t="s">
        <v>1787</v>
      </c>
      <c r="I2020" s="44"/>
    </row>
    <row r="2021" spans="1:9" ht="27" thickBot="1">
      <c r="A2021" s="29">
        <f t="shared" si="32"/>
        <v>2017</v>
      </c>
      <c r="B2021" s="41"/>
      <c r="C2021" s="174"/>
      <c r="D2021" s="175"/>
      <c r="E2021" s="176"/>
      <c r="F2021" s="162">
        <v>27108</v>
      </c>
      <c r="G2021" s="163"/>
      <c r="H2021" s="46" t="s">
        <v>1788</v>
      </c>
      <c r="I2021" s="46"/>
    </row>
    <row r="2022" spans="1:9" ht="27" thickBot="1">
      <c r="A2022" s="58">
        <f t="shared" si="32"/>
        <v>2018</v>
      </c>
      <c r="B2022" s="34"/>
      <c r="C2022" s="128"/>
      <c r="D2022" s="129"/>
      <c r="E2022" s="130"/>
      <c r="F2022" s="130"/>
      <c r="G2022" s="132">
        <v>271081</v>
      </c>
      <c r="H2022" s="57" t="s">
        <v>1789</v>
      </c>
      <c r="I2022" s="44"/>
    </row>
    <row r="2023" spans="1:9" ht="27" thickBot="1">
      <c r="A2023" s="58">
        <f t="shared" si="32"/>
        <v>2019</v>
      </c>
      <c r="B2023" s="34"/>
      <c r="C2023" s="128"/>
      <c r="D2023" s="129"/>
      <c r="E2023" s="130"/>
      <c r="F2023" s="130"/>
      <c r="G2023" s="132">
        <v>271082</v>
      </c>
      <c r="H2023" s="57" t="s">
        <v>1790</v>
      </c>
      <c r="I2023" s="44"/>
    </row>
    <row r="2024" spans="1:9" ht="27" thickBot="1">
      <c r="A2024" s="20">
        <f t="shared" si="32"/>
        <v>2020</v>
      </c>
      <c r="B2024" s="22"/>
      <c r="C2024" s="150"/>
      <c r="D2024" s="151">
        <v>272</v>
      </c>
      <c r="E2024" s="153"/>
      <c r="F2024" s="153"/>
      <c r="G2024" s="172"/>
      <c r="H2024" s="25" t="s">
        <v>1791</v>
      </c>
      <c r="I2024" s="60"/>
    </row>
    <row r="2025" spans="1:9" ht="27" thickBot="1">
      <c r="A2025" s="26">
        <f t="shared" si="32"/>
        <v>2021</v>
      </c>
      <c r="B2025" s="40"/>
      <c r="C2025" s="169"/>
      <c r="D2025" s="170"/>
      <c r="E2025" s="157">
        <v>2720</v>
      </c>
      <c r="F2025" s="164"/>
      <c r="G2025" s="173"/>
      <c r="H2025" s="45" t="s">
        <v>1791</v>
      </c>
      <c r="I2025" s="45"/>
    </row>
    <row r="2026" spans="1:9" ht="27" thickBot="1">
      <c r="A2026" s="29">
        <f t="shared" si="32"/>
        <v>2022</v>
      </c>
      <c r="B2026" s="41"/>
      <c r="C2026" s="174"/>
      <c r="D2026" s="175"/>
      <c r="E2026" s="176"/>
      <c r="F2026" s="162">
        <v>27201</v>
      </c>
      <c r="G2026" s="163"/>
      <c r="H2026" s="46" t="s">
        <v>1792</v>
      </c>
      <c r="I2026" s="46"/>
    </row>
    <row r="2027" spans="1:9" ht="27" thickBot="1">
      <c r="A2027" s="58">
        <f t="shared" si="32"/>
        <v>2023</v>
      </c>
      <c r="B2027" s="59"/>
      <c r="C2027" s="177"/>
      <c r="D2027" s="178"/>
      <c r="E2027" s="179"/>
      <c r="F2027" s="179"/>
      <c r="G2027" s="132">
        <v>272011</v>
      </c>
      <c r="H2027" s="57" t="s">
        <v>1793</v>
      </c>
      <c r="I2027" s="44"/>
    </row>
    <row r="2028" spans="1:9" ht="27" thickBot="1">
      <c r="A2028" s="29">
        <f t="shared" si="32"/>
        <v>2024</v>
      </c>
      <c r="B2028" s="41"/>
      <c r="C2028" s="174"/>
      <c r="D2028" s="175"/>
      <c r="E2028" s="176"/>
      <c r="F2028" s="162">
        <v>27202</v>
      </c>
      <c r="G2028" s="163"/>
      <c r="H2028" s="46" t="s">
        <v>1794</v>
      </c>
      <c r="I2028" s="46"/>
    </row>
    <row r="2029" spans="1:9" ht="27" thickBot="1">
      <c r="A2029" s="58">
        <f t="shared" si="32"/>
        <v>2025</v>
      </c>
      <c r="B2029" s="34"/>
      <c r="C2029" s="128"/>
      <c r="D2029" s="129"/>
      <c r="E2029" s="130"/>
      <c r="F2029" s="130"/>
      <c r="G2029" s="132">
        <v>272021</v>
      </c>
      <c r="H2029" s="57" t="s">
        <v>1795</v>
      </c>
      <c r="I2029" s="44"/>
    </row>
    <row r="2030" spans="1:9" ht="27" thickBot="1">
      <c r="A2030" s="58">
        <f t="shared" si="32"/>
        <v>2026</v>
      </c>
      <c r="B2030" s="34"/>
      <c r="C2030" s="128"/>
      <c r="D2030" s="129"/>
      <c r="E2030" s="130"/>
      <c r="F2030" s="130"/>
      <c r="G2030" s="132">
        <v>272022</v>
      </c>
      <c r="H2030" s="57" t="s">
        <v>1796</v>
      </c>
      <c r="I2030" s="44"/>
    </row>
    <row r="2031" spans="1:9" ht="27" thickBot="1">
      <c r="A2031" s="58">
        <f t="shared" si="32"/>
        <v>2027</v>
      </c>
      <c r="B2031" s="34"/>
      <c r="C2031" s="128"/>
      <c r="D2031" s="129"/>
      <c r="E2031" s="130"/>
      <c r="F2031" s="130"/>
      <c r="G2031" s="132">
        <v>272023</v>
      </c>
      <c r="H2031" s="57" t="s">
        <v>1797</v>
      </c>
      <c r="I2031" s="44"/>
    </row>
    <row r="2032" spans="1:9" ht="27" thickBot="1">
      <c r="A2032" s="58">
        <f t="shared" si="32"/>
        <v>2028</v>
      </c>
      <c r="B2032" s="34"/>
      <c r="C2032" s="128"/>
      <c r="D2032" s="129"/>
      <c r="E2032" s="130"/>
      <c r="F2032" s="130"/>
      <c r="G2032" s="132">
        <v>272024</v>
      </c>
      <c r="H2032" s="57" t="s">
        <v>1798</v>
      </c>
      <c r="I2032" s="44"/>
    </row>
    <row r="2033" spans="1:9" ht="27" thickBot="1">
      <c r="A2033" s="58">
        <f t="shared" si="32"/>
        <v>2029</v>
      </c>
      <c r="B2033" s="34"/>
      <c r="C2033" s="128"/>
      <c r="D2033" s="129"/>
      <c r="E2033" s="130"/>
      <c r="F2033" s="130"/>
      <c r="G2033" s="132">
        <v>272025</v>
      </c>
      <c r="H2033" s="57" t="s">
        <v>1799</v>
      </c>
      <c r="I2033" s="44"/>
    </row>
    <row r="2034" spans="1:9" ht="27" thickBot="1">
      <c r="A2034" s="58">
        <f t="shared" si="32"/>
        <v>2030</v>
      </c>
      <c r="B2034" s="34"/>
      <c r="C2034" s="128"/>
      <c r="D2034" s="129"/>
      <c r="E2034" s="130"/>
      <c r="F2034" s="130"/>
      <c r="G2034" s="132">
        <v>272026</v>
      </c>
      <c r="H2034" s="57" t="s">
        <v>1800</v>
      </c>
      <c r="I2034" s="44"/>
    </row>
    <row r="2035" spans="1:9" ht="27" thickBot="1">
      <c r="A2035" s="29">
        <f t="shared" si="32"/>
        <v>2031</v>
      </c>
      <c r="B2035" s="41"/>
      <c r="C2035" s="174"/>
      <c r="D2035" s="175"/>
      <c r="E2035" s="176"/>
      <c r="F2035" s="162">
        <v>27203</v>
      </c>
      <c r="G2035" s="163"/>
      <c r="H2035" s="46" t="s">
        <v>1801</v>
      </c>
      <c r="I2035" s="46"/>
    </row>
    <row r="2036" spans="1:9" ht="27" thickBot="1">
      <c r="A2036" s="58">
        <f t="shared" si="32"/>
        <v>2032</v>
      </c>
      <c r="B2036" s="34"/>
      <c r="C2036" s="128"/>
      <c r="D2036" s="129"/>
      <c r="E2036" s="130"/>
      <c r="F2036" s="130"/>
      <c r="G2036" s="132">
        <v>272030</v>
      </c>
      <c r="H2036" s="57" t="s">
        <v>1801</v>
      </c>
      <c r="I2036" s="44"/>
    </row>
    <row r="2037" spans="1:9" ht="27" thickBot="1">
      <c r="A2037" s="20">
        <f t="shared" si="32"/>
        <v>2033</v>
      </c>
      <c r="B2037" s="22"/>
      <c r="C2037" s="150"/>
      <c r="D2037" s="151">
        <v>273</v>
      </c>
      <c r="E2037" s="153"/>
      <c r="F2037" s="153"/>
      <c r="G2037" s="172"/>
      <c r="H2037" s="25" t="s">
        <v>1802</v>
      </c>
      <c r="I2037" s="60"/>
    </row>
    <row r="2038" spans="1:9" ht="27" thickBot="1">
      <c r="A2038" s="26">
        <f t="shared" si="32"/>
        <v>2034</v>
      </c>
      <c r="B2038" s="40"/>
      <c r="C2038" s="169"/>
      <c r="D2038" s="170"/>
      <c r="E2038" s="157">
        <v>2731</v>
      </c>
      <c r="F2038" s="164"/>
      <c r="G2038" s="173"/>
      <c r="H2038" s="45" t="s">
        <v>1802</v>
      </c>
      <c r="I2038" s="45"/>
    </row>
    <row r="2039" spans="1:9" ht="27" thickBot="1">
      <c r="A2039" s="29">
        <f t="shared" si="32"/>
        <v>2035</v>
      </c>
      <c r="B2039" s="41"/>
      <c r="C2039" s="174"/>
      <c r="D2039" s="175"/>
      <c r="E2039" s="176"/>
      <c r="F2039" s="162">
        <v>27310</v>
      </c>
      <c r="G2039" s="163"/>
      <c r="H2039" s="46" t="s">
        <v>1803</v>
      </c>
      <c r="I2039" s="46"/>
    </row>
    <row r="2040" spans="1:9" ht="27" thickBot="1">
      <c r="A2040" s="58">
        <f t="shared" si="32"/>
        <v>2036</v>
      </c>
      <c r="B2040" s="34"/>
      <c r="C2040" s="128"/>
      <c r="D2040" s="129"/>
      <c r="E2040" s="130"/>
      <c r="F2040" s="130"/>
      <c r="G2040" s="132">
        <v>273100</v>
      </c>
      <c r="H2040" s="57" t="s">
        <v>1804</v>
      </c>
      <c r="I2040" s="44" t="s">
        <v>1805</v>
      </c>
    </row>
    <row r="2041" spans="1:9" ht="160.19999999999999" thickBot="1">
      <c r="A2041" s="26">
        <f t="shared" si="32"/>
        <v>2037</v>
      </c>
      <c r="B2041" s="40"/>
      <c r="C2041" s="169"/>
      <c r="D2041" s="170"/>
      <c r="E2041" s="157">
        <v>2732</v>
      </c>
      <c r="F2041" s="164"/>
      <c r="G2041" s="173"/>
      <c r="H2041" s="45" t="s">
        <v>1806</v>
      </c>
      <c r="I2041" s="45" t="s">
        <v>1807</v>
      </c>
    </row>
    <row r="2042" spans="1:9" ht="27" thickBot="1">
      <c r="A2042" s="29">
        <f t="shared" si="32"/>
        <v>2038</v>
      </c>
      <c r="B2042" s="41"/>
      <c r="C2042" s="174"/>
      <c r="D2042" s="175"/>
      <c r="E2042" s="176"/>
      <c r="F2042" s="162">
        <v>27320</v>
      </c>
      <c r="G2042" s="163"/>
      <c r="H2042" s="46" t="s">
        <v>1806</v>
      </c>
      <c r="I2042" s="46"/>
    </row>
    <row r="2043" spans="1:9" ht="27" thickBot="1">
      <c r="A2043" s="58">
        <f t="shared" si="32"/>
        <v>2039</v>
      </c>
      <c r="B2043" s="34"/>
      <c r="C2043" s="128"/>
      <c r="D2043" s="129"/>
      <c r="E2043" s="130"/>
      <c r="F2043" s="130"/>
      <c r="G2043" s="132">
        <v>273201</v>
      </c>
      <c r="H2043" s="57" t="s">
        <v>1808</v>
      </c>
      <c r="I2043" s="44"/>
    </row>
    <row r="2044" spans="1:9" ht="27" thickBot="1">
      <c r="A2044" s="58">
        <f t="shared" si="32"/>
        <v>2040</v>
      </c>
      <c r="B2044" s="34"/>
      <c r="C2044" s="128"/>
      <c r="D2044" s="129"/>
      <c r="E2044" s="130"/>
      <c r="F2044" s="130"/>
      <c r="G2044" s="132">
        <v>273202</v>
      </c>
      <c r="H2044" s="57" t="s">
        <v>1809</v>
      </c>
      <c r="I2044" s="44"/>
    </row>
    <row r="2045" spans="1:9" ht="69" thickBot="1">
      <c r="A2045" s="26">
        <f t="shared" si="32"/>
        <v>2041</v>
      </c>
      <c r="B2045" s="40"/>
      <c r="C2045" s="169"/>
      <c r="D2045" s="170"/>
      <c r="E2045" s="157">
        <v>2733</v>
      </c>
      <c r="F2045" s="164"/>
      <c r="G2045" s="173"/>
      <c r="H2045" s="45" t="s">
        <v>1810</v>
      </c>
      <c r="I2045" s="45" t="s">
        <v>1811</v>
      </c>
    </row>
    <row r="2046" spans="1:9" ht="27" thickBot="1">
      <c r="A2046" s="29">
        <f t="shared" si="32"/>
        <v>2042</v>
      </c>
      <c r="B2046" s="41"/>
      <c r="C2046" s="174"/>
      <c r="D2046" s="175"/>
      <c r="E2046" s="176"/>
      <c r="F2046" s="162">
        <v>27331</v>
      </c>
      <c r="G2046" s="163"/>
      <c r="H2046" s="46" t="s">
        <v>1812</v>
      </c>
      <c r="I2046" s="46"/>
    </row>
    <row r="2047" spans="1:9" ht="27" thickBot="1">
      <c r="A2047" s="58">
        <f t="shared" si="32"/>
        <v>2043</v>
      </c>
      <c r="B2047" s="34"/>
      <c r="C2047" s="128"/>
      <c r="D2047" s="129"/>
      <c r="E2047" s="130"/>
      <c r="F2047" s="130"/>
      <c r="G2047" s="132">
        <v>273310</v>
      </c>
      <c r="H2047" s="57" t="s">
        <v>1812</v>
      </c>
      <c r="I2047" s="44"/>
    </row>
    <row r="2048" spans="1:9" ht="27" thickBot="1">
      <c r="A2048" s="29">
        <f t="shared" si="32"/>
        <v>2044</v>
      </c>
      <c r="B2048" s="41"/>
      <c r="C2048" s="174"/>
      <c r="D2048" s="175"/>
      <c r="E2048" s="176"/>
      <c r="F2048" s="162">
        <v>27332</v>
      </c>
      <c r="G2048" s="163"/>
      <c r="H2048" s="46" t="s">
        <v>1813</v>
      </c>
      <c r="I2048" s="46"/>
    </row>
    <row r="2049" spans="1:9" ht="27" thickBot="1">
      <c r="A2049" s="58">
        <f t="shared" si="32"/>
        <v>2045</v>
      </c>
      <c r="B2049" s="34"/>
      <c r="C2049" s="128"/>
      <c r="D2049" s="129"/>
      <c r="E2049" s="130"/>
      <c r="F2049" s="130"/>
      <c r="G2049" s="132">
        <v>273320</v>
      </c>
      <c r="H2049" s="57" t="s">
        <v>1813</v>
      </c>
      <c r="I2049" s="44"/>
    </row>
    <row r="2050" spans="1:9" ht="27" thickBot="1">
      <c r="A2050" s="29">
        <f t="shared" si="32"/>
        <v>2046</v>
      </c>
      <c r="B2050" s="41"/>
      <c r="C2050" s="174"/>
      <c r="D2050" s="175"/>
      <c r="E2050" s="176"/>
      <c r="F2050" s="162">
        <v>27333</v>
      </c>
      <c r="G2050" s="163"/>
      <c r="H2050" s="46" t="s">
        <v>1814</v>
      </c>
      <c r="I2050" s="46"/>
    </row>
    <row r="2051" spans="1:9" ht="27" thickBot="1">
      <c r="A2051" s="58">
        <f t="shared" si="32"/>
        <v>2047</v>
      </c>
      <c r="B2051" s="34"/>
      <c r="C2051" s="128"/>
      <c r="D2051" s="129"/>
      <c r="E2051" s="130"/>
      <c r="F2051" s="130"/>
      <c r="G2051" s="132">
        <v>273330</v>
      </c>
      <c r="H2051" s="57" t="s">
        <v>1814</v>
      </c>
      <c r="I2051" s="44"/>
    </row>
    <row r="2052" spans="1:9" ht="27" thickBot="1">
      <c r="A2052" s="29">
        <f t="shared" si="32"/>
        <v>2048</v>
      </c>
      <c r="B2052" s="41"/>
      <c r="C2052" s="174"/>
      <c r="D2052" s="175"/>
      <c r="E2052" s="176"/>
      <c r="F2052" s="162">
        <v>27334</v>
      </c>
      <c r="G2052" s="163"/>
      <c r="H2052" s="46" t="s">
        <v>1815</v>
      </c>
      <c r="I2052" s="46"/>
    </row>
    <row r="2053" spans="1:9" ht="27" thickBot="1">
      <c r="A2053" s="58">
        <f t="shared" si="32"/>
        <v>2049</v>
      </c>
      <c r="B2053" s="34"/>
      <c r="C2053" s="128"/>
      <c r="D2053" s="129"/>
      <c r="E2053" s="130"/>
      <c r="F2053" s="130"/>
      <c r="G2053" s="132">
        <v>273340</v>
      </c>
      <c r="H2053" s="57" t="s">
        <v>1815</v>
      </c>
      <c r="I2053" s="44"/>
    </row>
    <row r="2054" spans="1:9" ht="27" thickBot="1">
      <c r="A2054" s="29">
        <f t="shared" si="32"/>
        <v>2050</v>
      </c>
      <c r="B2054" s="41"/>
      <c r="C2054" s="174"/>
      <c r="D2054" s="175"/>
      <c r="E2054" s="176"/>
      <c r="F2054" s="162">
        <v>27335</v>
      </c>
      <c r="G2054" s="163"/>
      <c r="H2054" s="46" t="s">
        <v>1816</v>
      </c>
      <c r="I2054" s="46"/>
    </row>
    <row r="2055" spans="1:9" ht="27" thickBot="1">
      <c r="A2055" s="58">
        <f t="shared" ref="A2055:A2118" si="33">1+A2054</f>
        <v>2051</v>
      </c>
      <c r="B2055" s="34"/>
      <c r="C2055" s="128"/>
      <c r="D2055" s="129"/>
      <c r="E2055" s="130"/>
      <c r="F2055" s="130"/>
      <c r="G2055" s="132">
        <v>273350</v>
      </c>
      <c r="H2055" s="57" t="s">
        <v>1816</v>
      </c>
      <c r="I2055" s="44"/>
    </row>
    <row r="2056" spans="1:9" ht="27" thickBot="1">
      <c r="A2056" s="29">
        <f t="shared" si="33"/>
        <v>2052</v>
      </c>
      <c r="B2056" s="41"/>
      <c r="C2056" s="174"/>
      <c r="D2056" s="175"/>
      <c r="E2056" s="176"/>
      <c r="F2056" s="162">
        <v>27336</v>
      </c>
      <c r="G2056" s="163"/>
      <c r="H2056" s="46" t="s">
        <v>1817</v>
      </c>
      <c r="I2056" s="46"/>
    </row>
    <row r="2057" spans="1:9" ht="27" thickBot="1">
      <c r="A2057" s="58">
        <f t="shared" si="33"/>
        <v>2053</v>
      </c>
      <c r="B2057" s="34"/>
      <c r="C2057" s="128"/>
      <c r="D2057" s="129"/>
      <c r="E2057" s="130"/>
      <c r="F2057" s="130"/>
      <c r="G2057" s="132">
        <v>273361</v>
      </c>
      <c r="H2057" s="57" t="s">
        <v>1818</v>
      </c>
      <c r="I2057" s="44"/>
    </row>
    <row r="2058" spans="1:9" ht="46.2" thickBot="1">
      <c r="A2058" s="58">
        <f t="shared" si="33"/>
        <v>2054</v>
      </c>
      <c r="B2058" s="34"/>
      <c r="C2058" s="128"/>
      <c r="D2058" s="129"/>
      <c r="E2058" s="130"/>
      <c r="F2058" s="130"/>
      <c r="G2058" s="132">
        <v>273362</v>
      </c>
      <c r="H2058" s="57" t="s">
        <v>5305</v>
      </c>
      <c r="I2058" s="44"/>
    </row>
    <row r="2059" spans="1:9" ht="27" thickBot="1">
      <c r="A2059" s="58">
        <f t="shared" si="33"/>
        <v>2055</v>
      </c>
      <c r="B2059" s="34"/>
      <c r="C2059" s="128"/>
      <c r="D2059" s="129"/>
      <c r="E2059" s="130"/>
      <c r="F2059" s="130"/>
      <c r="G2059" s="132">
        <v>273363</v>
      </c>
      <c r="H2059" s="57" t="s">
        <v>1819</v>
      </c>
      <c r="I2059" s="44"/>
    </row>
    <row r="2060" spans="1:9" ht="27" thickBot="1">
      <c r="A2060" s="58">
        <f t="shared" si="33"/>
        <v>2056</v>
      </c>
      <c r="B2060" s="34"/>
      <c r="C2060" s="128"/>
      <c r="D2060" s="129"/>
      <c r="E2060" s="130"/>
      <c r="F2060" s="130"/>
      <c r="G2060" s="132">
        <v>273364</v>
      </c>
      <c r="H2060" s="57" t="s">
        <v>1820</v>
      </c>
      <c r="I2060" s="44"/>
    </row>
    <row r="2061" spans="1:9" ht="27" thickBot="1">
      <c r="A2061" s="58">
        <f t="shared" si="33"/>
        <v>2057</v>
      </c>
      <c r="B2061" s="34"/>
      <c r="C2061" s="128"/>
      <c r="D2061" s="129"/>
      <c r="E2061" s="130"/>
      <c r="F2061" s="130"/>
      <c r="G2061" s="132">
        <v>273365</v>
      </c>
      <c r="H2061" s="57" t="s">
        <v>1821</v>
      </c>
      <c r="I2061" s="44"/>
    </row>
    <row r="2062" spans="1:9" ht="27" thickBot="1">
      <c r="A2062" s="29">
        <f t="shared" si="33"/>
        <v>2058</v>
      </c>
      <c r="B2062" s="41"/>
      <c r="C2062" s="174"/>
      <c r="D2062" s="175"/>
      <c r="E2062" s="176"/>
      <c r="F2062" s="162">
        <v>27339</v>
      </c>
      <c r="G2062" s="163"/>
      <c r="H2062" s="46" t="s">
        <v>1822</v>
      </c>
      <c r="I2062" s="46"/>
    </row>
    <row r="2063" spans="1:9" ht="27" thickBot="1">
      <c r="A2063" s="58">
        <f t="shared" si="33"/>
        <v>2059</v>
      </c>
      <c r="B2063" s="34"/>
      <c r="C2063" s="128"/>
      <c r="D2063" s="129"/>
      <c r="E2063" s="130"/>
      <c r="F2063" s="130"/>
      <c r="G2063" s="132">
        <v>273390</v>
      </c>
      <c r="H2063" s="57" t="s">
        <v>1822</v>
      </c>
      <c r="I2063" s="44"/>
    </row>
    <row r="2064" spans="1:9" ht="27" thickBot="1">
      <c r="A2064" s="20">
        <f t="shared" si="33"/>
        <v>2060</v>
      </c>
      <c r="B2064" s="22"/>
      <c r="C2064" s="150"/>
      <c r="D2064" s="151">
        <v>274</v>
      </c>
      <c r="E2064" s="153"/>
      <c r="F2064" s="153"/>
      <c r="G2064" s="172"/>
      <c r="H2064" s="25" t="s">
        <v>1823</v>
      </c>
      <c r="I2064" s="61"/>
    </row>
    <row r="2065" spans="1:9" ht="114.6" thickBot="1">
      <c r="A2065" s="26">
        <f t="shared" si="33"/>
        <v>2061</v>
      </c>
      <c r="B2065" s="40"/>
      <c r="C2065" s="169"/>
      <c r="D2065" s="170"/>
      <c r="E2065" s="157">
        <v>2740</v>
      </c>
      <c r="F2065" s="164"/>
      <c r="G2065" s="173"/>
      <c r="H2065" s="45" t="s">
        <v>1823</v>
      </c>
      <c r="I2065" s="45" t="s">
        <v>1824</v>
      </c>
    </row>
    <row r="2066" spans="1:9" ht="27" thickBot="1">
      <c r="A2066" s="29">
        <f t="shared" si="33"/>
        <v>2062</v>
      </c>
      <c r="B2066" s="41"/>
      <c r="C2066" s="174"/>
      <c r="D2066" s="175"/>
      <c r="E2066" s="176"/>
      <c r="F2066" s="162">
        <v>27401</v>
      </c>
      <c r="G2066" s="163"/>
      <c r="H2066" s="46" t="s">
        <v>1825</v>
      </c>
      <c r="I2066" s="46"/>
    </row>
    <row r="2067" spans="1:9" ht="27" thickBot="1">
      <c r="A2067" s="58">
        <f t="shared" si="33"/>
        <v>2063</v>
      </c>
      <c r="B2067" s="34"/>
      <c r="C2067" s="128"/>
      <c r="D2067" s="129"/>
      <c r="E2067" s="130"/>
      <c r="F2067" s="130"/>
      <c r="G2067" s="132">
        <v>274010</v>
      </c>
      <c r="H2067" s="57" t="s">
        <v>1825</v>
      </c>
      <c r="I2067" s="44"/>
    </row>
    <row r="2068" spans="1:9" ht="27" thickBot="1">
      <c r="A2068" s="29">
        <f t="shared" si="33"/>
        <v>2064</v>
      </c>
      <c r="B2068" s="41"/>
      <c r="C2068" s="174"/>
      <c r="D2068" s="175"/>
      <c r="E2068" s="176"/>
      <c r="F2068" s="162">
        <v>27402</v>
      </c>
      <c r="G2068" s="163"/>
      <c r="H2068" s="46" t="s">
        <v>1826</v>
      </c>
      <c r="I2068" s="46"/>
    </row>
    <row r="2069" spans="1:9" ht="27" thickBot="1">
      <c r="A2069" s="58">
        <f t="shared" si="33"/>
        <v>2065</v>
      </c>
      <c r="B2069" s="34"/>
      <c r="C2069" s="128"/>
      <c r="D2069" s="129"/>
      <c r="E2069" s="130"/>
      <c r="F2069" s="130"/>
      <c r="G2069" s="132">
        <v>274020</v>
      </c>
      <c r="H2069" s="57" t="s">
        <v>1826</v>
      </c>
      <c r="I2069" s="44"/>
    </row>
    <row r="2070" spans="1:9" ht="46.2" thickBot="1">
      <c r="A2070" s="29">
        <f t="shared" si="33"/>
        <v>2066</v>
      </c>
      <c r="B2070" s="41"/>
      <c r="C2070" s="174"/>
      <c r="D2070" s="175"/>
      <c r="E2070" s="176"/>
      <c r="F2070" s="162">
        <v>27403</v>
      </c>
      <c r="G2070" s="163"/>
      <c r="H2070" s="46" t="s">
        <v>1827</v>
      </c>
      <c r="I2070" s="46"/>
    </row>
    <row r="2071" spans="1:9" ht="27" thickBot="1">
      <c r="A2071" s="58">
        <f t="shared" si="33"/>
        <v>2067</v>
      </c>
      <c r="B2071" s="34"/>
      <c r="C2071" s="128"/>
      <c r="D2071" s="129"/>
      <c r="E2071" s="130"/>
      <c r="F2071" s="130"/>
      <c r="G2071" s="132">
        <v>274031</v>
      </c>
      <c r="H2071" s="57" t="s">
        <v>1828</v>
      </c>
      <c r="I2071" s="44"/>
    </row>
    <row r="2072" spans="1:9" ht="27" thickBot="1">
      <c r="A2072" s="58">
        <f t="shared" si="33"/>
        <v>2068</v>
      </c>
      <c r="B2072" s="34"/>
      <c r="C2072" s="128"/>
      <c r="D2072" s="129"/>
      <c r="E2072" s="130"/>
      <c r="F2072" s="130"/>
      <c r="G2072" s="132">
        <v>274032</v>
      </c>
      <c r="H2072" s="57" t="s">
        <v>1829</v>
      </c>
      <c r="I2072" s="44"/>
    </row>
    <row r="2073" spans="1:9" ht="27" thickBot="1">
      <c r="A2073" s="29">
        <f t="shared" si="33"/>
        <v>2069</v>
      </c>
      <c r="B2073" s="41"/>
      <c r="C2073" s="174"/>
      <c r="D2073" s="175"/>
      <c r="E2073" s="176"/>
      <c r="F2073" s="162">
        <v>27404</v>
      </c>
      <c r="G2073" s="163"/>
      <c r="H2073" s="46" t="s">
        <v>1830</v>
      </c>
      <c r="I2073" s="46"/>
    </row>
    <row r="2074" spans="1:9" ht="27" thickBot="1">
      <c r="A2074" s="58">
        <f t="shared" si="33"/>
        <v>2070</v>
      </c>
      <c r="B2074" s="34"/>
      <c r="C2074" s="128"/>
      <c r="D2074" s="129"/>
      <c r="E2074" s="130"/>
      <c r="F2074" s="130"/>
      <c r="G2074" s="132">
        <v>274040</v>
      </c>
      <c r="H2074" s="57" t="s">
        <v>1831</v>
      </c>
      <c r="I2074" s="44"/>
    </row>
    <row r="2075" spans="1:9" ht="27" thickBot="1">
      <c r="A2075" s="29">
        <f t="shared" si="33"/>
        <v>2071</v>
      </c>
      <c r="B2075" s="41"/>
      <c r="C2075" s="174"/>
      <c r="D2075" s="175"/>
      <c r="E2075" s="176"/>
      <c r="F2075" s="162">
        <v>27405</v>
      </c>
      <c r="G2075" s="163"/>
      <c r="H2075" s="46" t="s">
        <v>1832</v>
      </c>
      <c r="I2075" s="46"/>
    </row>
    <row r="2076" spans="1:9" ht="27" thickBot="1">
      <c r="A2076" s="58">
        <f t="shared" si="33"/>
        <v>2072</v>
      </c>
      <c r="B2076" s="34"/>
      <c r="C2076" s="128"/>
      <c r="D2076" s="129"/>
      <c r="E2076" s="130"/>
      <c r="F2076" s="130"/>
      <c r="G2076" s="132">
        <v>274051</v>
      </c>
      <c r="H2076" s="57" t="s">
        <v>1833</v>
      </c>
      <c r="I2076" s="44"/>
    </row>
    <row r="2077" spans="1:9" ht="27" thickBot="1">
      <c r="A2077" s="58">
        <f t="shared" si="33"/>
        <v>2073</v>
      </c>
      <c r="B2077" s="34"/>
      <c r="C2077" s="128"/>
      <c r="D2077" s="129"/>
      <c r="E2077" s="130"/>
      <c r="F2077" s="130"/>
      <c r="G2077" s="132">
        <v>274052</v>
      </c>
      <c r="H2077" s="57" t="s">
        <v>1834</v>
      </c>
      <c r="I2077" s="44"/>
    </row>
    <row r="2078" spans="1:9" ht="27" thickBot="1">
      <c r="A2078" s="58">
        <f t="shared" si="33"/>
        <v>2074</v>
      </c>
      <c r="B2078" s="34"/>
      <c r="C2078" s="128"/>
      <c r="D2078" s="129"/>
      <c r="E2078" s="130"/>
      <c r="F2078" s="130"/>
      <c r="G2078" s="132">
        <v>274053</v>
      </c>
      <c r="H2078" s="57" t="s">
        <v>1835</v>
      </c>
      <c r="I2078" s="44"/>
    </row>
    <row r="2079" spans="1:9" ht="27" thickBot="1">
      <c r="A2079" s="58">
        <f t="shared" si="33"/>
        <v>2075</v>
      </c>
      <c r="B2079" s="34"/>
      <c r="C2079" s="128"/>
      <c r="D2079" s="129"/>
      <c r="E2079" s="130"/>
      <c r="F2079" s="130"/>
      <c r="G2079" s="132">
        <v>274054</v>
      </c>
      <c r="H2079" s="57" t="s">
        <v>1836</v>
      </c>
      <c r="I2079" s="44"/>
    </row>
    <row r="2080" spans="1:9" ht="27" thickBot="1">
      <c r="A2080" s="58">
        <f t="shared" si="33"/>
        <v>2076</v>
      </c>
      <c r="B2080" s="34"/>
      <c r="C2080" s="128"/>
      <c r="D2080" s="129"/>
      <c r="E2080" s="130"/>
      <c r="F2080" s="130"/>
      <c r="G2080" s="132">
        <v>274055</v>
      </c>
      <c r="H2080" s="57" t="s">
        <v>1837</v>
      </c>
      <c r="I2080" s="44"/>
    </row>
    <row r="2081" spans="1:9" ht="27" thickBot="1">
      <c r="A2081" s="58">
        <f t="shared" si="33"/>
        <v>2077</v>
      </c>
      <c r="B2081" s="34"/>
      <c r="C2081" s="128"/>
      <c r="D2081" s="129"/>
      <c r="E2081" s="130"/>
      <c r="F2081" s="130"/>
      <c r="G2081" s="132">
        <v>274056</v>
      </c>
      <c r="H2081" s="57" t="s">
        <v>1838</v>
      </c>
      <c r="I2081" s="44"/>
    </row>
    <row r="2082" spans="1:9" ht="27" thickBot="1">
      <c r="A2082" s="20">
        <f t="shared" si="33"/>
        <v>2078</v>
      </c>
      <c r="B2082" s="22"/>
      <c r="C2082" s="150"/>
      <c r="D2082" s="151">
        <v>275</v>
      </c>
      <c r="E2082" s="153"/>
      <c r="F2082" s="153"/>
      <c r="G2082" s="172"/>
      <c r="H2082" s="25" t="s">
        <v>1839</v>
      </c>
      <c r="I2082" s="60"/>
    </row>
    <row r="2083" spans="1:9" ht="137.4" thickBot="1">
      <c r="A2083" s="26">
        <f t="shared" si="33"/>
        <v>2079</v>
      </c>
      <c r="B2083" s="40"/>
      <c r="C2083" s="169"/>
      <c r="D2083" s="170"/>
      <c r="E2083" s="157">
        <v>2750</v>
      </c>
      <c r="F2083" s="164"/>
      <c r="G2083" s="173"/>
      <c r="H2083" s="45" t="s">
        <v>1839</v>
      </c>
      <c r="I2083" s="45" t="s">
        <v>1840</v>
      </c>
    </row>
    <row r="2084" spans="1:9" ht="27" thickBot="1">
      <c r="A2084" s="29">
        <f t="shared" si="33"/>
        <v>2080</v>
      </c>
      <c r="B2084" s="41"/>
      <c r="C2084" s="174"/>
      <c r="D2084" s="175"/>
      <c r="E2084" s="176"/>
      <c r="F2084" s="162">
        <v>27501</v>
      </c>
      <c r="G2084" s="163"/>
      <c r="H2084" s="46" t="s">
        <v>1841</v>
      </c>
      <c r="I2084" s="46"/>
    </row>
    <row r="2085" spans="1:9" ht="27" thickBot="1">
      <c r="A2085" s="58">
        <f t="shared" si="33"/>
        <v>2081</v>
      </c>
      <c r="B2085" s="34"/>
      <c r="C2085" s="128"/>
      <c r="D2085" s="129"/>
      <c r="E2085" s="130"/>
      <c r="F2085" s="130"/>
      <c r="G2085" s="132">
        <v>275011</v>
      </c>
      <c r="H2085" s="57" t="s">
        <v>1842</v>
      </c>
      <c r="I2085" s="44"/>
    </row>
    <row r="2086" spans="1:9" ht="27" thickBot="1">
      <c r="A2086" s="58">
        <f t="shared" si="33"/>
        <v>2082</v>
      </c>
      <c r="B2086" s="34"/>
      <c r="C2086" s="128"/>
      <c r="D2086" s="129"/>
      <c r="E2086" s="130"/>
      <c r="F2086" s="130"/>
      <c r="G2086" s="132">
        <v>275012</v>
      </c>
      <c r="H2086" s="57" t="s">
        <v>1843</v>
      </c>
      <c r="I2086" s="44"/>
    </row>
    <row r="2087" spans="1:9" ht="27" thickBot="1">
      <c r="A2087" s="58">
        <f t="shared" si="33"/>
        <v>2083</v>
      </c>
      <c r="B2087" s="34"/>
      <c r="C2087" s="128"/>
      <c r="D2087" s="129"/>
      <c r="E2087" s="130"/>
      <c r="F2087" s="130"/>
      <c r="G2087" s="132">
        <v>275013</v>
      </c>
      <c r="H2087" s="57" t="s">
        <v>1844</v>
      </c>
      <c r="I2087" s="44"/>
    </row>
    <row r="2088" spans="1:9" ht="27" thickBot="1">
      <c r="A2088" s="58">
        <f t="shared" si="33"/>
        <v>2084</v>
      </c>
      <c r="B2088" s="34"/>
      <c r="C2088" s="128"/>
      <c r="D2088" s="129"/>
      <c r="E2088" s="130"/>
      <c r="F2088" s="130"/>
      <c r="G2088" s="132">
        <v>275014</v>
      </c>
      <c r="H2088" s="57" t="s">
        <v>1845</v>
      </c>
      <c r="I2088" s="44"/>
    </row>
    <row r="2089" spans="1:9" ht="27" thickBot="1">
      <c r="A2089" s="58">
        <f t="shared" si="33"/>
        <v>2085</v>
      </c>
      <c r="B2089" s="34"/>
      <c r="C2089" s="128"/>
      <c r="D2089" s="129"/>
      <c r="E2089" s="130"/>
      <c r="F2089" s="130"/>
      <c r="G2089" s="132">
        <v>275015</v>
      </c>
      <c r="H2089" s="57" t="s">
        <v>1846</v>
      </c>
      <c r="I2089" s="44"/>
    </row>
    <row r="2090" spans="1:9" ht="27" thickBot="1">
      <c r="A2090" s="58">
        <f t="shared" si="33"/>
        <v>2086</v>
      </c>
      <c r="B2090" s="34"/>
      <c r="C2090" s="128"/>
      <c r="D2090" s="129"/>
      <c r="E2090" s="130"/>
      <c r="F2090" s="130"/>
      <c r="G2090" s="132">
        <v>275016</v>
      </c>
      <c r="H2090" s="57" t="s">
        <v>1847</v>
      </c>
      <c r="I2090" s="44"/>
    </row>
    <row r="2091" spans="1:9" ht="27" thickBot="1">
      <c r="A2091" s="58">
        <f t="shared" si="33"/>
        <v>2087</v>
      </c>
      <c r="B2091" s="34"/>
      <c r="C2091" s="128"/>
      <c r="D2091" s="129"/>
      <c r="E2091" s="130"/>
      <c r="F2091" s="130"/>
      <c r="G2091" s="132">
        <v>275017</v>
      </c>
      <c r="H2091" s="57" t="s">
        <v>1848</v>
      </c>
      <c r="I2091" s="44"/>
    </row>
    <row r="2092" spans="1:9" ht="27" thickBot="1">
      <c r="A2092" s="58">
        <f t="shared" si="33"/>
        <v>2088</v>
      </c>
      <c r="B2092" s="34"/>
      <c r="C2092" s="128"/>
      <c r="D2092" s="129"/>
      <c r="E2092" s="130"/>
      <c r="F2092" s="130"/>
      <c r="G2092" s="132">
        <v>275018</v>
      </c>
      <c r="H2092" s="57" t="s">
        <v>1849</v>
      </c>
      <c r="I2092" s="44"/>
    </row>
    <row r="2093" spans="1:9" ht="27" thickBot="1">
      <c r="A2093" s="58">
        <f t="shared" si="33"/>
        <v>2089</v>
      </c>
      <c r="B2093" s="34"/>
      <c r="C2093" s="128"/>
      <c r="D2093" s="129"/>
      <c r="E2093" s="130"/>
      <c r="F2093" s="130"/>
      <c r="G2093" s="132">
        <v>275019</v>
      </c>
      <c r="H2093" s="57" t="s">
        <v>1850</v>
      </c>
      <c r="I2093" s="44"/>
    </row>
    <row r="2094" spans="1:9" ht="27" thickBot="1">
      <c r="A2094" s="29">
        <f t="shared" si="33"/>
        <v>2090</v>
      </c>
      <c r="B2094" s="41"/>
      <c r="C2094" s="174"/>
      <c r="D2094" s="175"/>
      <c r="E2094" s="176"/>
      <c r="F2094" s="162">
        <v>27502</v>
      </c>
      <c r="G2094" s="163"/>
      <c r="H2094" s="46" t="s">
        <v>1851</v>
      </c>
      <c r="I2094" s="46"/>
    </row>
    <row r="2095" spans="1:9" ht="27" thickBot="1">
      <c r="A2095" s="58">
        <f t="shared" si="33"/>
        <v>2091</v>
      </c>
      <c r="B2095" s="34"/>
      <c r="C2095" s="128"/>
      <c r="D2095" s="129"/>
      <c r="E2095" s="130"/>
      <c r="F2095" s="130"/>
      <c r="G2095" s="132">
        <v>275021</v>
      </c>
      <c r="H2095" s="57" t="s">
        <v>1852</v>
      </c>
      <c r="I2095" s="44"/>
    </row>
    <row r="2096" spans="1:9" ht="27" thickBot="1">
      <c r="A2096" s="58">
        <f t="shared" si="33"/>
        <v>2092</v>
      </c>
      <c r="B2096" s="34"/>
      <c r="C2096" s="128"/>
      <c r="D2096" s="129"/>
      <c r="E2096" s="130"/>
      <c r="F2096" s="130"/>
      <c r="G2096" s="132">
        <v>275022</v>
      </c>
      <c r="H2096" s="57" t="s">
        <v>1853</v>
      </c>
      <c r="I2096" s="44"/>
    </row>
    <row r="2097" spans="1:9" ht="27" thickBot="1">
      <c r="A2097" s="58">
        <f t="shared" si="33"/>
        <v>2093</v>
      </c>
      <c r="B2097" s="34"/>
      <c r="C2097" s="128"/>
      <c r="D2097" s="129"/>
      <c r="E2097" s="130"/>
      <c r="F2097" s="130"/>
      <c r="G2097" s="132">
        <v>275023</v>
      </c>
      <c r="H2097" s="57" t="s">
        <v>5306</v>
      </c>
      <c r="I2097" s="44"/>
    </row>
    <row r="2098" spans="1:9" ht="27" thickBot="1">
      <c r="A2098" s="58">
        <f t="shared" si="33"/>
        <v>2094</v>
      </c>
      <c r="B2098" s="34"/>
      <c r="C2098" s="128"/>
      <c r="D2098" s="129"/>
      <c r="E2098" s="130"/>
      <c r="F2098" s="130"/>
      <c r="G2098" s="132">
        <v>275024</v>
      </c>
      <c r="H2098" s="57" t="s">
        <v>1854</v>
      </c>
      <c r="I2098" s="44"/>
    </row>
    <row r="2099" spans="1:9" ht="27" thickBot="1">
      <c r="A2099" s="58">
        <f t="shared" si="33"/>
        <v>2095</v>
      </c>
      <c r="B2099" s="34"/>
      <c r="C2099" s="128"/>
      <c r="D2099" s="129"/>
      <c r="E2099" s="130"/>
      <c r="F2099" s="130"/>
      <c r="G2099" s="132">
        <v>275025</v>
      </c>
      <c r="H2099" s="57" t="s">
        <v>1855</v>
      </c>
      <c r="I2099" s="44"/>
    </row>
    <row r="2100" spans="1:9" ht="27" thickBot="1">
      <c r="A2100" s="58">
        <f t="shared" si="33"/>
        <v>2096</v>
      </c>
      <c r="B2100" s="34"/>
      <c r="C2100" s="128"/>
      <c r="D2100" s="129"/>
      <c r="E2100" s="130"/>
      <c r="F2100" s="130"/>
      <c r="G2100" s="132">
        <v>275026</v>
      </c>
      <c r="H2100" s="57" t="s">
        <v>1856</v>
      </c>
      <c r="I2100" s="44"/>
    </row>
    <row r="2101" spans="1:9" ht="27" thickBot="1">
      <c r="A2101" s="58">
        <f t="shared" si="33"/>
        <v>2097</v>
      </c>
      <c r="B2101" s="34"/>
      <c r="C2101" s="128"/>
      <c r="D2101" s="129"/>
      <c r="E2101" s="130"/>
      <c r="F2101" s="130"/>
      <c r="G2101" s="132">
        <v>275027</v>
      </c>
      <c r="H2101" s="57" t="s">
        <v>1857</v>
      </c>
      <c r="I2101" s="44"/>
    </row>
    <row r="2102" spans="1:9" ht="27" thickBot="1">
      <c r="A2102" s="58">
        <f t="shared" si="33"/>
        <v>2098</v>
      </c>
      <c r="B2102" s="34"/>
      <c r="C2102" s="128"/>
      <c r="D2102" s="129"/>
      <c r="E2102" s="130"/>
      <c r="F2102" s="130"/>
      <c r="G2102" s="132">
        <v>275028</v>
      </c>
      <c r="H2102" s="57" t="s">
        <v>1858</v>
      </c>
      <c r="I2102" s="44"/>
    </row>
    <row r="2103" spans="1:9" ht="46.2" thickBot="1">
      <c r="A2103" s="58">
        <f t="shared" si="33"/>
        <v>2099</v>
      </c>
      <c r="B2103" s="34"/>
      <c r="C2103" s="128"/>
      <c r="D2103" s="129"/>
      <c r="E2103" s="130"/>
      <c r="F2103" s="130"/>
      <c r="G2103" s="132">
        <v>275029</v>
      </c>
      <c r="H2103" s="57" t="s">
        <v>1859</v>
      </c>
      <c r="I2103" s="44" t="s">
        <v>1860</v>
      </c>
    </row>
    <row r="2104" spans="1:9" ht="27" thickBot="1">
      <c r="A2104" s="29">
        <f t="shared" si="33"/>
        <v>2100</v>
      </c>
      <c r="B2104" s="41"/>
      <c r="C2104" s="174"/>
      <c r="D2104" s="175"/>
      <c r="E2104" s="176"/>
      <c r="F2104" s="162">
        <v>27503</v>
      </c>
      <c r="G2104" s="163"/>
      <c r="H2104" s="46" t="s">
        <v>1861</v>
      </c>
      <c r="I2104" s="46"/>
    </row>
    <row r="2105" spans="1:9" ht="27" thickBot="1">
      <c r="A2105" s="58">
        <f t="shared" si="33"/>
        <v>2101</v>
      </c>
      <c r="B2105" s="34"/>
      <c r="C2105" s="128"/>
      <c r="D2105" s="129"/>
      <c r="E2105" s="130"/>
      <c r="F2105" s="130"/>
      <c r="G2105" s="132">
        <v>275031</v>
      </c>
      <c r="H2105" s="57" t="s">
        <v>1862</v>
      </c>
      <c r="I2105" s="44"/>
    </row>
    <row r="2106" spans="1:9" ht="27" thickBot="1">
      <c r="A2106" s="58">
        <f t="shared" si="33"/>
        <v>2102</v>
      </c>
      <c r="B2106" s="34"/>
      <c r="C2106" s="128"/>
      <c r="D2106" s="129"/>
      <c r="E2106" s="130"/>
      <c r="F2106" s="130"/>
      <c r="G2106" s="132">
        <v>275032</v>
      </c>
      <c r="H2106" s="57" t="s">
        <v>1863</v>
      </c>
      <c r="I2106" s="44"/>
    </row>
    <row r="2107" spans="1:9" ht="27" thickBot="1">
      <c r="A2107" s="20">
        <f t="shared" si="33"/>
        <v>2103</v>
      </c>
      <c r="B2107" s="22"/>
      <c r="C2107" s="150"/>
      <c r="D2107" s="151">
        <v>279</v>
      </c>
      <c r="E2107" s="153"/>
      <c r="F2107" s="153"/>
      <c r="G2107" s="172"/>
      <c r="H2107" s="25" t="s">
        <v>1864</v>
      </c>
      <c r="I2107" s="60"/>
    </row>
    <row r="2108" spans="1:9" ht="365.4" thickBot="1">
      <c r="A2108" s="26">
        <f t="shared" si="33"/>
        <v>2104</v>
      </c>
      <c r="B2108" s="40"/>
      <c r="C2108" s="169"/>
      <c r="D2108" s="170"/>
      <c r="E2108" s="157">
        <v>2790</v>
      </c>
      <c r="F2108" s="164"/>
      <c r="G2108" s="173"/>
      <c r="H2108" s="45" t="s">
        <v>1864</v>
      </c>
      <c r="I2108" s="45" t="s">
        <v>1865</v>
      </c>
    </row>
    <row r="2109" spans="1:9" ht="27" thickBot="1">
      <c r="A2109" s="29">
        <f t="shared" si="33"/>
        <v>2105</v>
      </c>
      <c r="B2109" s="41"/>
      <c r="C2109" s="174"/>
      <c r="D2109" s="175"/>
      <c r="E2109" s="176"/>
      <c r="F2109" s="162">
        <v>27900</v>
      </c>
      <c r="G2109" s="163"/>
      <c r="H2109" s="46" t="s">
        <v>1864</v>
      </c>
      <c r="I2109" s="46"/>
    </row>
    <row r="2110" spans="1:9" ht="27" thickBot="1">
      <c r="A2110" s="58">
        <f t="shared" si="33"/>
        <v>2106</v>
      </c>
      <c r="B2110" s="34"/>
      <c r="C2110" s="128"/>
      <c r="D2110" s="129"/>
      <c r="E2110" s="130"/>
      <c r="F2110" s="130"/>
      <c r="G2110" s="132">
        <v>279001</v>
      </c>
      <c r="H2110" s="57" t="s">
        <v>1866</v>
      </c>
      <c r="I2110" s="44"/>
    </row>
    <row r="2111" spans="1:9" ht="27" thickBot="1">
      <c r="A2111" s="58">
        <f t="shared" si="33"/>
        <v>2107</v>
      </c>
      <c r="B2111" s="34"/>
      <c r="C2111" s="128"/>
      <c r="D2111" s="129"/>
      <c r="E2111" s="130"/>
      <c r="F2111" s="130"/>
      <c r="G2111" s="132">
        <v>279002</v>
      </c>
      <c r="H2111" s="57" t="s">
        <v>1867</v>
      </c>
      <c r="I2111" s="44" t="s">
        <v>1868</v>
      </c>
    </row>
    <row r="2112" spans="1:9" ht="27" thickBot="1">
      <c r="A2112" s="58">
        <f t="shared" si="33"/>
        <v>2108</v>
      </c>
      <c r="B2112" s="34"/>
      <c r="C2112" s="128"/>
      <c r="D2112" s="129"/>
      <c r="E2112" s="130"/>
      <c r="F2112" s="130"/>
      <c r="G2112" s="132">
        <v>279003</v>
      </c>
      <c r="H2112" s="57" t="s">
        <v>5307</v>
      </c>
      <c r="I2112" s="44"/>
    </row>
    <row r="2113" spans="1:9" ht="46.2" thickBot="1">
      <c r="A2113" s="58">
        <f t="shared" si="33"/>
        <v>2109</v>
      </c>
      <c r="B2113" s="34"/>
      <c r="C2113" s="128"/>
      <c r="D2113" s="129"/>
      <c r="E2113" s="130"/>
      <c r="F2113" s="130"/>
      <c r="G2113" s="132">
        <v>279004</v>
      </c>
      <c r="H2113" s="57" t="s">
        <v>1869</v>
      </c>
      <c r="I2113" s="44"/>
    </row>
    <row r="2114" spans="1:9" ht="46.2" thickBot="1">
      <c r="A2114" s="58">
        <f t="shared" si="33"/>
        <v>2110</v>
      </c>
      <c r="B2114" s="34"/>
      <c r="C2114" s="128"/>
      <c r="D2114" s="129"/>
      <c r="E2114" s="130"/>
      <c r="F2114" s="130"/>
      <c r="G2114" s="132">
        <v>279005</v>
      </c>
      <c r="H2114" s="57" t="s">
        <v>5308</v>
      </c>
      <c r="I2114" s="44"/>
    </row>
    <row r="2115" spans="1:9" ht="27" thickBot="1">
      <c r="A2115" s="58">
        <f t="shared" si="33"/>
        <v>2111</v>
      </c>
      <c r="B2115" s="34"/>
      <c r="C2115" s="128"/>
      <c r="D2115" s="129"/>
      <c r="E2115" s="130"/>
      <c r="F2115" s="130"/>
      <c r="G2115" s="132">
        <v>279006</v>
      </c>
      <c r="H2115" s="57" t="s">
        <v>1870</v>
      </c>
      <c r="I2115" s="44"/>
    </row>
    <row r="2116" spans="1:9" ht="27" thickBot="1">
      <c r="A2116" s="58">
        <f t="shared" si="33"/>
        <v>2112</v>
      </c>
      <c r="B2116" s="34"/>
      <c r="C2116" s="128"/>
      <c r="D2116" s="129"/>
      <c r="E2116" s="130"/>
      <c r="F2116" s="130"/>
      <c r="G2116" s="132">
        <v>279007</v>
      </c>
      <c r="H2116" s="57" t="s">
        <v>1871</v>
      </c>
      <c r="I2116" s="44"/>
    </row>
    <row r="2117" spans="1:9" ht="137.4" thickBot="1">
      <c r="A2117" s="58">
        <f t="shared" si="33"/>
        <v>2113</v>
      </c>
      <c r="B2117" s="34"/>
      <c r="C2117" s="128"/>
      <c r="D2117" s="129"/>
      <c r="E2117" s="130"/>
      <c r="F2117" s="130"/>
      <c r="G2117" s="132">
        <v>279008</v>
      </c>
      <c r="H2117" s="57" t="s">
        <v>1872</v>
      </c>
      <c r="I2117" s="44" t="s">
        <v>1873</v>
      </c>
    </row>
    <row r="2118" spans="1:9" ht="27" thickBot="1">
      <c r="A2118" s="58">
        <f t="shared" si="33"/>
        <v>2114</v>
      </c>
      <c r="B2118" s="34"/>
      <c r="C2118" s="128"/>
      <c r="D2118" s="129"/>
      <c r="E2118" s="130"/>
      <c r="F2118" s="130"/>
      <c r="G2118" s="132">
        <v>279009</v>
      </c>
      <c r="H2118" s="57" t="s">
        <v>1874</v>
      </c>
      <c r="I2118" s="44" t="s">
        <v>1875</v>
      </c>
    </row>
    <row r="2119" spans="1:9" ht="27" thickBot="1">
      <c r="A2119" s="15">
        <f t="shared" ref="A2119:A2182" si="34">1+A2118</f>
        <v>2115</v>
      </c>
      <c r="B2119" s="17"/>
      <c r="C2119" s="120">
        <v>28</v>
      </c>
      <c r="D2119" s="121"/>
      <c r="E2119" s="122"/>
      <c r="F2119" s="122"/>
      <c r="G2119" s="133"/>
      <c r="H2119" s="55" t="s">
        <v>1876</v>
      </c>
      <c r="I2119" s="55"/>
    </row>
    <row r="2120" spans="1:9" ht="27" thickBot="1">
      <c r="A2120" s="20">
        <f t="shared" si="34"/>
        <v>2116</v>
      </c>
      <c r="B2120" s="22"/>
      <c r="C2120" s="150"/>
      <c r="D2120" s="151">
        <v>281</v>
      </c>
      <c r="E2120" s="153"/>
      <c r="F2120" s="153"/>
      <c r="G2120" s="172"/>
      <c r="H2120" s="25" t="s">
        <v>1877</v>
      </c>
      <c r="I2120" s="25"/>
    </row>
    <row r="2121" spans="1:9" ht="137.4" thickBot="1">
      <c r="A2121" s="26">
        <f t="shared" si="34"/>
        <v>2117</v>
      </c>
      <c r="B2121" s="40"/>
      <c r="C2121" s="169"/>
      <c r="D2121" s="170"/>
      <c r="E2121" s="157">
        <v>2811</v>
      </c>
      <c r="F2121" s="164"/>
      <c r="G2121" s="173"/>
      <c r="H2121" s="45" t="s">
        <v>1878</v>
      </c>
      <c r="I2121" s="45" t="s">
        <v>1879</v>
      </c>
    </row>
    <row r="2122" spans="1:9" ht="27" thickBot="1">
      <c r="A2122" s="29">
        <f t="shared" si="34"/>
        <v>2118</v>
      </c>
      <c r="B2122" s="41"/>
      <c r="C2122" s="174"/>
      <c r="D2122" s="175"/>
      <c r="E2122" s="176"/>
      <c r="F2122" s="162">
        <v>28111</v>
      </c>
      <c r="G2122" s="163"/>
      <c r="H2122" s="46" t="s">
        <v>1880</v>
      </c>
      <c r="I2122" s="46"/>
    </row>
    <row r="2123" spans="1:9" ht="27" thickBot="1">
      <c r="A2123" s="58">
        <f t="shared" si="34"/>
        <v>2119</v>
      </c>
      <c r="B2123" s="34"/>
      <c r="C2123" s="128"/>
      <c r="D2123" s="129"/>
      <c r="E2123" s="130"/>
      <c r="F2123" s="130"/>
      <c r="G2123" s="132">
        <v>281111</v>
      </c>
      <c r="H2123" s="57" t="s">
        <v>1881</v>
      </c>
      <c r="I2123" s="44"/>
    </row>
    <row r="2124" spans="1:9" ht="27" thickBot="1">
      <c r="A2124" s="58">
        <f t="shared" si="34"/>
        <v>2120</v>
      </c>
      <c r="B2124" s="34"/>
      <c r="C2124" s="128"/>
      <c r="D2124" s="129"/>
      <c r="E2124" s="130"/>
      <c r="F2124" s="130"/>
      <c r="G2124" s="132">
        <v>281112</v>
      </c>
      <c r="H2124" s="57" t="s">
        <v>1882</v>
      </c>
      <c r="I2124" s="44"/>
    </row>
    <row r="2125" spans="1:9" ht="27" thickBot="1">
      <c r="A2125" s="29">
        <f t="shared" si="34"/>
        <v>2121</v>
      </c>
      <c r="B2125" s="41"/>
      <c r="C2125" s="174"/>
      <c r="D2125" s="175"/>
      <c r="E2125" s="176"/>
      <c r="F2125" s="162">
        <v>28112</v>
      </c>
      <c r="G2125" s="163"/>
      <c r="H2125" s="46" t="s">
        <v>1883</v>
      </c>
      <c r="I2125" s="46"/>
    </row>
    <row r="2126" spans="1:9" ht="27" thickBot="1">
      <c r="A2126" s="58">
        <f t="shared" si="34"/>
        <v>2122</v>
      </c>
      <c r="B2126" s="34"/>
      <c r="C2126" s="128"/>
      <c r="D2126" s="129"/>
      <c r="E2126" s="130"/>
      <c r="F2126" s="130"/>
      <c r="G2126" s="132">
        <v>281120</v>
      </c>
      <c r="H2126" s="57" t="s">
        <v>1883</v>
      </c>
      <c r="I2126" s="44"/>
    </row>
    <row r="2127" spans="1:9" ht="27" thickBot="1">
      <c r="A2127" s="29">
        <f t="shared" si="34"/>
        <v>2123</v>
      </c>
      <c r="B2127" s="41"/>
      <c r="C2127" s="174"/>
      <c r="D2127" s="175"/>
      <c r="E2127" s="176"/>
      <c r="F2127" s="162">
        <v>28113</v>
      </c>
      <c r="G2127" s="163"/>
      <c r="H2127" s="46" t="s">
        <v>1884</v>
      </c>
      <c r="I2127" s="46"/>
    </row>
    <row r="2128" spans="1:9" ht="27" thickBot="1">
      <c r="A2128" s="58">
        <f t="shared" si="34"/>
        <v>2124</v>
      </c>
      <c r="B2128" s="34"/>
      <c r="C2128" s="128"/>
      <c r="D2128" s="129"/>
      <c r="E2128" s="130"/>
      <c r="F2128" s="130"/>
      <c r="G2128" s="132">
        <v>281130</v>
      </c>
      <c r="H2128" s="57" t="s">
        <v>1884</v>
      </c>
      <c r="I2128" s="44"/>
    </row>
    <row r="2129" spans="1:9" ht="27" thickBot="1">
      <c r="A2129" s="29">
        <f t="shared" si="34"/>
        <v>2125</v>
      </c>
      <c r="B2129" s="41"/>
      <c r="C2129" s="174"/>
      <c r="D2129" s="175"/>
      <c r="E2129" s="176"/>
      <c r="F2129" s="162">
        <v>28114</v>
      </c>
      <c r="G2129" s="163"/>
      <c r="H2129" s="46" t="s">
        <v>1885</v>
      </c>
      <c r="I2129" s="46"/>
    </row>
    <row r="2130" spans="1:9" ht="27" thickBot="1">
      <c r="A2130" s="58">
        <f t="shared" si="34"/>
        <v>2126</v>
      </c>
      <c r="B2130" s="34"/>
      <c r="C2130" s="128"/>
      <c r="D2130" s="129"/>
      <c r="E2130" s="130"/>
      <c r="F2130" s="130"/>
      <c r="G2130" s="132">
        <v>281141</v>
      </c>
      <c r="H2130" s="57" t="s">
        <v>1886</v>
      </c>
      <c r="I2130" s="44"/>
    </row>
    <row r="2131" spans="1:9" ht="27" thickBot="1">
      <c r="A2131" s="58">
        <f t="shared" si="34"/>
        <v>2127</v>
      </c>
      <c r="B2131" s="34"/>
      <c r="C2131" s="128"/>
      <c r="D2131" s="129"/>
      <c r="E2131" s="130"/>
      <c r="F2131" s="130"/>
      <c r="G2131" s="132">
        <v>281142</v>
      </c>
      <c r="H2131" s="57" t="s">
        <v>1887</v>
      </c>
      <c r="I2131" s="44"/>
    </row>
    <row r="2132" spans="1:9" ht="27" thickBot="1">
      <c r="A2132" s="58">
        <f t="shared" si="34"/>
        <v>2128</v>
      </c>
      <c r="B2132" s="34"/>
      <c r="C2132" s="128"/>
      <c r="D2132" s="129"/>
      <c r="E2132" s="130"/>
      <c r="F2132" s="130"/>
      <c r="G2132" s="132">
        <v>281143</v>
      </c>
      <c r="H2132" s="57" t="s">
        <v>1888</v>
      </c>
      <c r="I2132" s="44"/>
    </row>
    <row r="2133" spans="1:9" ht="27" thickBot="1">
      <c r="A2133" s="58">
        <f t="shared" si="34"/>
        <v>2129</v>
      </c>
      <c r="B2133" s="34"/>
      <c r="C2133" s="128"/>
      <c r="D2133" s="129"/>
      <c r="E2133" s="130"/>
      <c r="F2133" s="130"/>
      <c r="G2133" s="132">
        <v>281144</v>
      </c>
      <c r="H2133" s="57" t="s">
        <v>1889</v>
      </c>
      <c r="I2133" s="44"/>
    </row>
    <row r="2134" spans="1:9" ht="27" thickBot="1">
      <c r="A2134" s="29">
        <f t="shared" si="34"/>
        <v>2130</v>
      </c>
      <c r="B2134" s="41"/>
      <c r="C2134" s="174"/>
      <c r="D2134" s="175"/>
      <c r="E2134" s="176"/>
      <c r="F2134" s="162">
        <v>28115</v>
      </c>
      <c r="G2134" s="163"/>
      <c r="H2134" s="46" t="s">
        <v>1890</v>
      </c>
      <c r="I2134" s="46"/>
    </row>
    <row r="2135" spans="1:9" ht="27" thickBot="1">
      <c r="A2135" s="58">
        <f t="shared" si="34"/>
        <v>2131</v>
      </c>
      <c r="B2135" s="34"/>
      <c r="C2135" s="128"/>
      <c r="D2135" s="129"/>
      <c r="E2135" s="130"/>
      <c r="F2135" s="130"/>
      <c r="G2135" s="132">
        <v>281150</v>
      </c>
      <c r="H2135" s="57" t="s">
        <v>1890</v>
      </c>
      <c r="I2135" s="44"/>
    </row>
    <row r="2136" spans="1:9" ht="27" thickBot="1">
      <c r="A2136" s="29">
        <f t="shared" si="34"/>
        <v>2132</v>
      </c>
      <c r="B2136" s="41"/>
      <c r="C2136" s="174"/>
      <c r="D2136" s="175"/>
      <c r="E2136" s="176"/>
      <c r="F2136" s="162">
        <v>28116</v>
      </c>
      <c r="G2136" s="163"/>
      <c r="H2136" s="46" t="s">
        <v>1891</v>
      </c>
      <c r="I2136" s="46"/>
    </row>
    <row r="2137" spans="1:9" ht="27" thickBot="1">
      <c r="A2137" s="58">
        <f t="shared" si="34"/>
        <v>2133</v>
      </c>
      <c r="B2137" s="34"/>
      <c r="C2137" s="128"/>
      <c r="D2137" s="129"/>
      <c r="E2137" s="130"/>
      <c r="F2137" s="130"/>
      <c r="G2137" s="132">
        <v>281160</v>
      </c>
      <c r="H2137" s="57" t="s">
        <v>1891</v>
      </c>
      <c r="I2137" s="44"/>
    </row>
    <row r="2138" spans="1:9" ht="91.8" thickBot="1">
      <c r="A2138" s="26">
        <f t="shared" si="34"/>
        <v>2134</v>
      </c>
      <c r="B2138" s="40"/>
      <c r="C2138" s="169"/>
      <c r="D2138" s="170"/>
      <c r="E2138" s="157">
        <v>2812</v>
      </c>
      <c r="F2138" s="164"/>
      <c r="G2138" s="173"/>
      <c r="H2138" s="45" t="s">
        <v>1892</v>
      </c>
      <c r="I2138" s="45" t="s">
        <v>1893</v>
      </c>
    </row>
    <row r="2139" spans="1:9" ht="27" thickBot="1">
      <c r="A2139" s="29">
        <f t="shared" si="34"/>
        <v>2135</v>
      </c>
      <c r="B2139" s="41"/>
      <c r="C2139" s="174"/>
      <c r="D2139" s="175"/>
      <c r="E2139" s="176"/>
      <c r="F2139" s="162">
        <v>28120</v>
      </c>
      <c r="G2139" s="163"/>
      <c r="H2139" s="46" t="s">
        <v>1894</v>
      </c>
      <c r="I2139" s="46"/>
    </row>
    <row r="2140" spans="1:9" ht="46.2" thickBot="1">
      <c r="A2140" s="58">
        <f t="shared" si="34"/>
        <v>2136</v>
      </c>
      <c r="B2140" s="34"/>
      <c r="C2140" s="128"/>
      <c r="D2140" s="129"/>
      <c r="E2140" s="130"/>
      <c r="F2140" s="130"/>
      <c r="G2140" s="132">
        <v>281201</v>
      </c>
      <c r="H2140" s="57" t="s">
        <v>1895</v>
      </c>
      <c r="I2140" s="44" t="s">
        <v>1896</v>
      </c>
    </row>
    <row r="2141" spans="1:9" ht="27" thickBot="1">
      <c r="A2141" s="58">
        <f t="shared" si="34"/>
        <v>2137</v>
      </c>
      <c r="B2141" s="34"/>
      <c r="C2141" s="128"/>
      <c r="D2141" s="129"/>
      <c r="E2141" s="130"/>
      <c r="F2141" s="130"/>
      <c r="G2141" s="132">
        <v>281202</v>
      </c>
      <c r="H2141" s="57" t="s">
        <v>1897</v>
      </c>
      <c r="I2141" s="44"/>
    </row>
    <row r="2142" spans="1:9" ht="27" thickBot="1">
      <c r="A2142" s="58">
        <f t="shared" si="34"/>
        <v>2138</v>
      </c>
      <c r="B2142" s="34"/>
      <c r="C2142" s="128"/>
      <c r="D2142" s="129"/>
      <c r="E2142" s="130"/>
      <c r="F2142" s="130"/>
      <c r="G2142" s="132">
        <v>281203</v>
      </c>
      <c r="H2142" s="57" t="s">
        <v>1898</v>
      </c>
      <c r="I2142" s="44"/>
    </row>
    <row r="2143" spans="1:9" ht="27" thickBot="1">
      <c r="A2143" s="58">
        <f t="shared" si="34"/>
        <v>2139</v>
      </c>
      <c r="B2143" s="34"/>
      <c r="C2143" s="128"/>
      <c r="D2143" s="129"/>
      <c r="E2143" s="130"/>
      <c r="F2143" s="130"/>
      <c r="G2143" s="132">
        <v>281204</v>
      </c>
      <c r="H2143" s="57" t="s">
        <v>1899</v>
      </c>
      <c r="I2143" s="44"/>
    </row>
    <row r="2144" spans="1:9" ht="91.8" thickBot="1">
      <c r="A2144" s="26">
        <f t="shared" si="34"/>
        <v>2140</v>
      </c>
      <c r="B2144" s="40"/>
      <c r="C2144" s="169"/>
      <c r="D2144" s="170"/>
      <c r="E2144" s="157">
        <v>2813</v>
      </c>
      <c r="F2144" s="164"/>
      <c r="G2144" s="173"/>
      <c r="H2144" s="45" t="s">
        <v>1900</v>
      </c>
      <c r="I2144" s="45" t="s">
        <v>1901</v>
      </c>
    </row>
    <row r="2145" spans="1:9" ht="27" thickBot="1">
      <c r="A2145" s="29">
        <f t="shared" si="34"/>
        <v>2141</v>
      </c>
      <c r="B2145" s="41"/>
      <c r="C2145" s="174"/>
      <c r="D2145" s="175"/>
      <c r="E2145" s="176"/>
      <c r="F2145" s="162">
        <v>28131</v>
      </c>
      <c r="G2145" s="163"/>
      <c r="H2145" s="46" t="s">
        <v>1902</v>
      </c>
      <c r="I2145" s="46"/>
    </row>
    <row r="2146" spans="1:9" ht="27" thickBot="1">
      <c r="A2146" s="58">
        <f t="shared" si="34"/>
        <v>2142</v>
      </c>
      <c r="B2146" s="34"/>
      <c r="C2146" s="128"/>
      <c r="D2146" s="129"/>
      <c r="E2146" s="130"/>
      <c r="F2146" s="130"/>
      <c r="G2146" s="132">
        <v>281311</v>
      </c>
      <c r="H2146" s="57" t="s">
        <v>1903</v>
      </c>
      <c r="I2146" s="44"/>
    </row>
    <row r="2147" spans="1:9" ht="27" thickBot="1">
      <c r="A2147" s="58">
        <f t="shared" si="34"/>
        <v>2143</v>
      </c>
      <c r="B2147" s="34"/>
      <c r="C2147" s="128"/>
      <c r="D2147" s="129"/>
      <c r="E2147" s="130"/>
      <c r="F2147" s="130"/>
      <c r="G2147" s="132">
        <v>281312</v>
      </c>
      <c r="H2147" s="57" t="s">
        <v>1904</v>
      </c>
      <c r="I2147" s="44"/>
    </row>
    <row r="2148" spans="1:9" ht="27" thickBot="1">
      <c r="A2148" s="58">
        <f t="shared" si="34"/>
        <v>2144</v>
      </c>
      <c r="B2148" s="34"/>
      <c r="C2148" s="128"/>
      <c r="D2148" s="129"/>
      <c r="E2148" s="130"/>
      <c r="F2148" s="130"/>
      <c r="G2148" s="132">
        <v>281313</v>
      </c>
      <c r="H2148" s="57" t="s">
        <v>1905</v>
      </c>
      <c r="I2148" s="44"/>
    </row>
    <row r="2149" spans="1:9" ht="27" thickBot="1">
      <c r="A2149" s="29">
        <f t="shared" si="34"/>
        <v>2145</v>
      </c>
      <c r="B2149" s="41"/>
      <c r="C2149" s="174"/>
      <c r="D2149" s="175"/>
      <c r="E2149" s="176"/>
      <c r="F2149" s="162">
        <v>28132</v>
      </c>
      <c r="G2149" s="163"/>
      <c r="H2149" s="46" t="s">
        <v>1906</v>
      </c>
      <c r="I2149" s="46"/>
    </row>
    <row r="2150" spans="1:9" ht="27" thickBot="1">
      <c r="A2150" s="58">
        <f t="shared" si="34"/>
        <v>2146</v>
      </c>
      <c r="B2150" s="34"/>
      <c r="C2150" s="128"/>
      <c r="D2150" s="129"/>
      <c r="E2150" s="130"/>
      <c r="F2150" s="130"/>
      <c r="G2150" s="132">
        <v>281321</v>
      </c>
      <c r="H2150" s="57" t="s">
        <v>1907</v>
      </c>
      <c r="I2150" s="44"/>
    </row>
    <row r="2151" spans="1:9" ht="27" thickBot="1">
      <c r="A2151" s="58">
        <f t="shared" si="34"/>
        <v>2147</v>
      </c>
      <c r="B2151" s="34"/>
      <c r="C2151" s="128"/>
      <c r="D2151" s="129"/>
      <c r="E2151" s="130"/>
      <c r="F2151" s="130"/>
      <c r="G2151" s="132">
        <v>281322</v>
      </c>
      <c r="H2151" s="57" t="s">
        <v>1908</v>
      </c>
      <c r="I2151" s="44"/>
    </row>
    <row r="2152" spans="1:9" ht="27" thickBot="1">
      <c r="A2152" s="29">
        <f t="shared" si="34"/>
        <v>2148</v>
      </c>
      <c r="B2152" s="41"/>
      <c r="C2152" s="174"/>
      <c r="D2152" s="175"/>
      <c r="E2152" s="176"/>
      <c r="F2152" s="162">
        <v>28133</v>
      </c>
      <c r="G2152" s="163"/>
      <c r="H2152" s="46" t="s">
        <v>1909</v>
      </c>
      <c r="I2152" s="46"/>
    </row>
    <row r="2153" spans="1:9" ht="27" thickBot="1">
      <c r="A2153" s="58">
        <f t="shared" si="34"/>
        <v>2149</v>
      </c>
      <c r="B2153" s="34"/>
      <c r="C2153" s="128"/>
      <c r="D2153" s="129"/>
      <c r="E2153" s="130"/>
      <c r="F2153" s="130"/>
      <c r="G2153" s="132">
        <v>281330</v>
      </c>
      <c r="H2153" s="57" t="s">
        <v>1909</v>
      </c>
      <c r="I2153" s="44"/>
    </row>
    <row r="2154" spans="1:9" ht="91.8" thickBot="1">
      <c r="A2154" s="26">
        <f t="shared" si="34"/>
        <v>2150</v>
      </c>
      <c r="B2154" s="40"/>
      <c r="C2154" s="169"/>
      <c r="D2154" s="170"/>
      <c r="E2154" s="157">
        <v>2814</v>
      </c>
      <c r="F2154" s="164"/>
      <c r="G2154" s="173"/>
      <c r="H2154" s="45" t="s">
        <v>1910</v>
      </c>
      <c r="I2154" s="45" t="s">
        <v>1911</v>
      </c>
    </row>
    <row r="2155" spans="1:9" ht="27" thickBot="1">
      <c r="A2155" s="29">
        <f t="shared" si="34"/>
        <v>2151</v>
      </c>
      <c r="B2155" s="41"/>
      <c r="C2155" s="174"/>
      <c r="D2155" s="175"/>
      <c r="E2155" s="176"/>
      <c r="F2155" s="162">
        <v>28141</v>
      </c>
      <c r="G2155" s="163"/>
      <c r="H2155" s="46" t="s">
        <v>5309</v>
      </c>
      <c r="I2155" s="46"/>
    </row>
    <row r="2156" spans="1:9" ht="27" thickBot="1">
      <c r="A2156" s="58">
        <f t="shared" si="34"/>
        <v>2152</v>
      </c>
      <c r="B2156" s="34"/>
      <c r="C2156" s="128"/>
      <c r="D2156" s="129"/>
      <c r="E2156" s="130"/>
      <c r="F2156" s="130"/>
      <c r="G2156" s="132">
        <v>281410</v>
      </c>
      <c r="H2156" s="57" t="s">
        <v>5310</v>
      </c>
      <c r="I2156" s="44"/>
    </row>
    <row r="2157" spans="1:9" ht="27" thickBot="1">
      <c r="A2157" s="29">
        <f t="shared" si="34"/>
        <v>2153</v>
      </c>
      <c r="B2157" s="41"/>
      <c r="C2157" s="174"/>
      <c r="D2157" s="175"/>
      <c r="E2157" s="176"/>
      <c r="F2157" s="162">
        <v>28142</v>
      </c>
      <c r="G2157" s="163"/>
      <c r="H2157" s="46" t="s">
        <v>1912</v>
      </c>
      <c r="I2157" s="46"/>
    </row>
    <row r="2158" spans="1:9" ht="27" thickBot="1">
      <c r="A2158" s="58">
        <f t="shared" si="34"/>
        <v>2154</v>
      </c>
      <c r="B2158" s="34"/>
      <c r="C2158" s="128"/>
      <c r="D2158" s="129"/>
      <c r="E2158" s="130"/>
      <c r="F2158" s="130"/>
      <c r="G2158" s="132">
        <v>281421</v>
      </c>
      <c r="H2158" s="57" t="s">
        <v>1913</v>
      </c>
      <c r="I2158" s="44"/>
    </row>
    <row r="2159" spans="1:9" ht="27" thickBot="1">
      <c r="A2159" s="58">
        <f t="shared" si="34"/>
        <v>2155</v>
      </c>
      <c r="B2159" s="34"/>
      <c r="C2159" s="128"/>
      <c r="D2159" s="129"/>
      <c r="E2159" s="130"/>
      <c r="F2159" s="130"/>
      <c r="G2159" s="132">
        <v>281422</v>
      </c>
      <c r="H2159" s="57" t="s">
        <v>1914</v>
      </c>
      <c r="I2159" s="44"/>
    </row>
    <row r="2160" spans="1:9" ht="27" thickBot="1">
      <c r="A2160" s="29">
        <f t="shared" si="34"/>
        <v>2156</v>
      </c>
      <c r="B2160" s="41"/>
      <c r="C2160" s="174"/>
      <c r="D2160" s="175"/>
      <c r="E2160" s="176"/>
      <c r="F2160" s="162">
        <v>28143</v>
      </c>
      <c r="G2160" s="163"/>
      <c r="H2160" s="46" t="s">
        <v>1915</v>
      </c>
      <c r="I2160" s="46"/>
    </row>
    <row r="2161" spans="1:9" ht="27" thickBot="1">
      <c r="A2161" s="58">
        <f t="shared" si="34"/>
        <v>2157</v>
      </c>
      <c r="B2161" s="34"/>
      <c r="C2161" s="128"/>
      <c r="D2161" s="129"/>
      <c r="E2161" s="130"/>
      <c r="F2161" s="130"/>
      <c r="G2161" s="132">
        <v>281431</v>
      </c>
      <c r="H2161" s="57" t="s">
        <v>1916</v>
      </c>
      <c r="I2161" s="44"/>
    </row>
    <row r="2162" spans="1:9" ht="27" thickBot="1">
      <c r="A2162" s="58">
        <f t="shared" si="34"/>
        <v>2158</v>
      </c>
      <c r="B2162" s="34"/>
      <c r="C2162" s="128"/>
      <c r="D2162" s="129"/>
      <c r="E2162" s="130"/>
      <c r="F2162" s="130"/>
      <c r="G2162" s="132">
        <v>281432</v>
      </c>
      <c r="H2162" s="57" t="s">
        <v>1917</v>
      </c>
      <c r="I2162" s="44"/>
    </row>
    <row r="2163" spans="1:9" ht="27" thickBot="1">
      <c r="A2163" s="29">
        <f t="shared" si="34"/>
        <v>2159</v>
      </c>
      <c r="B2163" s="41"/>
      <c r="C2163" s="174"/>
      <c r="D2163" s="175"/>
      <c r="E2163" s="176"/>
      <c r="F2163" s="162">
        <v>28144</v>
      </c>
      <c r="G2163" s="163"/>
      <c r="H2163" s="46" t="s">
        <v>1918</v>
      </c>
      <c r="I2163" s="46"/>
    </row>
    <row r="2164" spans="1:9" ht="27" thickBot="1">
      <c r="A2164" s="58">
        <f t="shared" si="34"/>
        <v>2160</v>
      </c>
      <c r="B2164" s="34"/>
      <c r="C2164" s="128"/>
      <c r="D2164" s="129"/>
      <c r="E2164" s="130"/>
      <c r="F2164" s="130"/>
      <c r="G2164" s="132">
        <v>281440</v>
      </c>
      <c r="H2164" s="57" t="s">
        <v>1918</v>
      </c>
      <c r="I2164" s="44"/>
    </row>
    <row r="2165" spans="1:9" ht="27" thickBot="1">
      <c r="A2165" s="29">
        <f t="shared" si="34"/>
        <v>2161</v>
      </c>
      <c r="B2165" s="41"/>
      <c r="C2165" s="174"/>
      <c r="D2165" s="175"/>
      <c r="E2165" s="176"/>
      <c r="F2165" s="162">
        <v>28145</v>
      </c>
      <c r="G2165" s="163"/>
      <c r="H2165" s="46" t="s">
        <v>5311</v>
      </c>
      <c r="I2165" s="46"/>
    </row>
    <row r="2166" spans="1:9" ht="27" thickBot="1">
      <c r="A2166" s="58">
        <f t="shared" si="34"/>
        <v>2162</v>
      </c>
      <c r="B2166" s="34"/>
      <c r="C2166" s="128"/>
      <c r="D2166" s="129"/>
      <c r="E2166" s="130"/>
      <c r="F2166" s="130"/>
      <c r="G2166" s="132">
        <v>281450</v>
      </c>
      <c r="H2166" s="57" t="s">
        <v>5311</v>
      </c>
      <c r="I2166" s="44"/>
    </row>
    <row r="2167" spans="1:9" ht="27" thickBot="1">
      <c r="A2167" s="29">
        <f t="shared" si="34"/>
        <v>2163</v>
      </c>
      <c r="B2167" s="41"/>
      <c r="C2167" s="174"/>
      <c r="D2167" s="175"/>
      <c r="E2167" s="176"/>
      <c r="F2167" s="162">
        <v>28146</v>
      </c>
      <c r="G2167" s="163"/>
      <c r="H2167" s="46" t="s">
        <v>1919</v>
      </c>
      <c r="I2167" s="46"/>
    </row>
    <row r="2168" spans="1:9" ht="27" thickBot="1">
      <c r="A2168" s="58">
        <f t="shared" si="34"/>
        <v>2164</v>
      </c>
      <c r="B2168" s="34"/>
      <c r="C2168" s="128"/>
      <c r="D2168" s="129"/>
      <c r="E2168" s="130"/>
      <c r="F2168" s="130"/>
      <c r="G2168" s="132">
        <v>281460</v>
      </c>
      <c r="H2168" s="57" t="s">
        <v>1919</v>
      </c>
      <c r="I2168" s="44"/>
    </row>
    <row r="2169" spans="1:9" ht="160.19999999999999" thickBot="1">
      <c r="A2169" s="26">
        <f t="shared" si="34"/>
        <v>2165</v>
      </c>
      <c r="B2169" s="40"/>
      <c r="C2169" s="169"/>
      <c r="D2169" s="170"/>
      <c r="E2169" s="157">
        <v>2815</v>
      </c>
      <c r="F2169" s="164"/>
      <c r="G2169" s="173"/>
      <c r="H2169" s="45" t="s">
        <v>1920</v>
      </c>
      <c r="I2169" s="45" t="s">
        <v>1921</v>
      </c>
    </row>
    <row r="2170" spans="1:9" ht="27" thickBot="1">
      <c r="A2170" s="29">
        <f t="shared" si="34"/>
        <v>2166</v>
      </c>
      <c r="B2170" s="41"/>
      <c r="C2170" s="174"/>
      <c r="D2170" s="175"/>
      <c r="E2170" s="176"/>
      <c r="F2170" s="162">
        <v>28151</v>
      </c>
      <c r="G2170" s="163"/>
      <c r="H2170" s="46" t="s">
        <v>1920</v>
      </c>
      <c r="I2170" s="46"/>
    </row>
    <row r="2171" spans="1:9" ht="27" thickBot="1">
      <c r="A2171" s="58">
        <f t="shared" si="34"/>
        <v>2167</v>
      </c>
      <c r="B2171" s="34"/>
      <c r="C2171" s="128"/>
      <c r="D2171" s="129"/>
      <c r="E2171" s="130"/>
      <c r="F2171" s="130"/>
      <c r="G2171" s="132">
        <v>281511</v>
      </c>
      <c r="H2171" s="57" t="s">
        <v>1922</v>
      </c>
      <c r="I2171" s="44"/>
    </row>
    <row r="2172" spans="1:9" ht="27" thickBot="1">
      <c r="A2172" s="58">
        <f t="shared" si="34"/>
        <v>2168</v>
      </c>
      <c r="B2172" s="34"/>
      <c r="C2172" s="128"/>
      <c r="D2172" s="129"/>
      <c r="E2172" s="130"/>
      <c r="F2172" s="130"/>
      <c r="G2172" s="132">
        <v>281512</v>
      </c>
      <c r="H2172" s="57" t="s">
        <v>1923</v>
      </c>
      <c r="I2172" s="44"/>
    </row>
    <row r="2173" spans="1:9" ht="27" thickBot="1">
      <c r="A2173" s="58">
        <f t="shared" si="34"/>
        <v>2169</v>
      </c>
      <c r="B2173" s="34"/>
      <c r="C2173" s="128"/>
      <c r="D2173" s="129"/>
      <c r="E2173" s="130"/>
      <c r="F2173" s="130"/>
      <c r="G2173" s="132">
        <v>281513</v>
      </c>
      <c r="H2173" s="57" t="s">
        <v>1924</v>
      </c>
      <c r="I2173" s="44"/>
    </row>
    <row r="2174" spans="1:9" ht="27" thickBot="1">
      <c r="A2174" s="29">
        <f t="shared" si="34"/>
        <v>2170</v>
      </c>
      <c r="B2174" s="41"/>
      <c r="C2174" s="174"/>
      <c r="D2174" s="175"/>
      <c r="E2174" s="176"/>
      <c r="F2174" s="162">
        <v>28152</v>
      </c>
      <c r="G2174" s="163"/>
      <c r="H2174" s="46" t="s">
        <v>1925</v>
      </c>
      <c r="I2174" s="46"/>
    </row>
    <row r="2175" spans="1:9" ht="27" thickBot="1">
      <c r="A2175" s="58">
        <f t="shared" si="34"/>
        <v>2171</v>
      </c>
      <c r="B2175" s="34"/>
      <c r="C2175" s="128"/>
      <c r="D2175" s="129"/>
      <c r="E2175" s="130"/>
      <c r="F2175" s="130"/>
      <c r="G2175" s="132">
        <v>281521</v>
      </c>
      <c r="H2175" s="57" t="s">
        <v>1926</v>
      </c>
      <c r="I2175" s="44"/>
    </row>
    <row r="2176" spans="1:9" ht="27" thickBot="1">
      <c r="A2176" s="58">
        <f t="shared" si="34"/>
        <v>2172</v>
      </c>
      <c r="B2176" s="34"/>
      <c r="C2176" s="128"/>
      <c r="D2176" s="129"/>
      <c r="E2176" s="130"/>
      <c r="F2176" s="130"/>
      <c r="G2176" s="132">
        <v>281522</v>
      </c>
      <c r="H2176" s="57" t="s">
        <v>1927</v>
      </c>
      <c r="I2176" s="44"/>
    </row>
    <row r="2177" spans="1:9" ht="27" thickBot="1">
      <c r="A2177" s="58">
        <f t="shared" si="34"/>
        <v>2173</v>
      </c>
      <c r="B2177" s="34"/>
      <c r="C2177" s="128"/>
      <c r="D2177" s="129"/>
      <c r="E2177" s="130"/>
      <c r="F2177" s="130"/>
      <c r="G2177" s="132">
        <v>281523</v>
      </c>
      <c r="H2177" s="57" t="s">
        <v>1928</v>
      </c>
      <c r="I2177" s="44"/>
    </row>
    <row r="2178" spans="1:9" ht="27" thickBot="1">
      <c r="A2178" s="58">
        <f t="shared" si="34"/>
        <v>2174</v>
      </c>
      <c r="B2178" s="34"/>
      <c r="C2178" s="128"/>
      <c r="D2178" s="129"/>
      <c r="E2178" s="130"/>
      <c r="F2178" s="130"/>
      <c r="G2178" s="132">
        <v>281524</v>
      </c>
      <c r="H2178" s="57" t="s">
        <v>1929</v>
      </c>
      <c r="I2178" s="44"/>
    </row>
    <row r="2179" spans="1:9" ht="27" thickBot="1">
      <c r="A2179" s="29">
        <f t="shared" si="34"/>
        <v>2175</v>
      </c>
      <c r="B2179" s="41"/>
      <c r="C2179" s="174"/>
      <c r="D2179" s="175"/>
      <c r="E2179" s="176"/>
      <c r="F2179" s="162">
        <v>28153</v>
      </c>
      <c r="G2179" s="163"/>
      <c r="H2179" s="46" t="s">
        <v>1930</v>
      </c>
      <c r="I2179" s="46"/>
    </row>
    <row r="2180" spans="1:9" ht="27" thickBot="1">
      <c r="A2180" s="58">
        <f t="shared" si="34"/>
        <v>2176</v>
      </c>
      <c r="B2180" s="34"/>
      <c r="C2180" s="128"/>
      <c r="D2180" s="129"/>
      <c r="E2180" s="130"/>
      <c r="F2180" s="130"/>
      <c r="G2180" s="132">
        <v>281530</v>
      </c>
      <c r="H2180" s="57" t="s">
        <v>1930</v>
      </c>
      <c r="I2180" s="44"/>
    </row>
    <row r="2181" spans="1:9" ht="27" thickBot="1">
      <c r="A2181" s="29">
        <f t="shared" si="34"/>
        <v>2177</v>
      </c>
      <c r="B2181" s="41"/>
      <c r="C2181" s="174"/>
      <c r="D2181" s="175"/>
      <c r="E2181" s="176"/>
      <c r="F2181" s="162">
        <v>28154</v>
      </c>
      <c r="G2181" s="163"/>
      <c r="H2181" s="46" t="s">
        <v>1931</v>
      </c>
      <c r="I2181" s="46"/>
    </row>
    <row r="2182" spans="1:9" ht="27" thickBot="1">
      <c r="A2182" s="58">
        <f t="shared" si="34"/>
        <v>2178</v>
      </c>
      <c r="B2182" s="34"/>
      <c r="C2182" s="128"/>
      <c r="D2182" s="129"/>
      <c r="E2182" s="130"/>
      <c r="F2182" s="130"/>
      <c r="G2182" s="132">
        <v>281540</v>
      </c>
      <c r="H2182" s="57" t="s">
        <v>1931</v>
      </c>
      <c r="I2182" s="44"/>
    </row>
    <row r="2183" spans="1:9" ht="137.4" thickBot="1">
      <c r="A2183" s="26">
        <f t="shared" ref="A2183:A2246" si="35">1+A2182</f>
        <v>2179</v>
      </c>
      <c r="B2183" s="40"/>
      <c r="C2183" s="169"/>
      <c r="D2183" s="170"/>
      <c r="E2183" s="157">
        <v>2816</v>
      </c>
      <c r="F2183" s="164"/>
      <c r="G2183" s="173"/>
      <c r="H2183" s="45" t="s">
        <v>1932</v>
      </c>
      <c r="I2183" s="45" t="s">
        <v>1933</v>
      </c>
    </row>
    <row r="2184" spans="1:9" ht="27" thickBot="1">
      <c r="A2184" s="29">
        <f t="shared" si="35"/>
        <v>2180</v>
      </c>
      <c r="B2184" s="41"/>
      <c r="C2184" s="174"/>
      <c r="D2184" s="175"/>
      <c r="E2184" s="176"/>
      <c r="F2184" s="162">
        <v>28161</v>
      </c>
      <c r="G2184" s="163"/>
      <c r="H2184" s="46" t="s">
        <v>1934</v>
      </c>
      <c r="I2184" s="46"/>
    </row>
    <row r="2185" spans="1:9" ht="27" thickBot="1">
      <c r="A2185" s="58">
        <f t="shared" si="35"/>
        <v>2181</v>
      </c>
      <c r="B2185" s="34"/>
      <c r="C2185" s="128"/>
      <c r="D2185" s="129"/>
      <c r="E2185" s="130"/>
      <c r="F2185" s="130"/>
      <c r="G2185" s="132">
        <v>281611</v>
      </c>
      <c r="H2185" s="57" t="s">
        <v>1935</v>
      </c>
      <c r="I2185" s="44"/>
    </row>
    <row r="2186" spans="1:9" ht="27" thickBot="1">
      <c r="A2186" s="58">
        <f t="shared" si="35"/>
        <v>2182</v>
      </c>
      <c r="B2186" s="34"/>
      <c r="C2186" s="128"/>
      <c r="D2186" s="129"/>
      <c r="E2186" s="130"/>
      <c r="F2186" s="130"/>
      <c r="G2186" s="132">
        <v>281612</v>
      </c>
      <c r="H2186" s="57" t="s">
        <v>1936</v>
      </c>
      <c r="I2186" s="44"/>
    </row>
    <row r="2187" spans="1:9" ht="46.2" thickBot="1">
      <c r="A2187" s="58">
        <f t="shared" si="35"/>
        <v>2183</v>
      </c>
      <c r="B2187" s="34"/>
      <c r="C2187" s="128"/>
      <c r="D2187" s="129"/>
      <c r="E2187" s="130"/>
      <c r="F2187" s="130"/>
      <c r="G2187" s="132">
        <v>281613</v>
      </c>
      <c r="H2187" s="57" t="s">
        <v>1937</v>
      </c>
      <c r="I2187" s="44"/>
    </row>
    <row r="2188" spans="1:9" ht="27" thickBot="1">
      <c r="A2188" s="58">
        <f t="shared" si="35"/>
        <v>2184</v>
      </c>
      <c r="B2188" s="34"/>
      <c r="C2188" s="128"/>
      <c r="D2188" s="129"/>
      <c r="E2188" s="130"/>
      <c r="F2188" s="130"/>
      <c r="G2188" s="132">
        <v>281614</v>
      </c>
      <c r="H2188" s="57" t="s">
        <v>1938</v>
      </c>
      <c r="I2188" s="44"/>
    </row>
    <row r="2189" spans="1:9" ht="27" thickBot="1">
      <c r="A2189" s="58">
        <f t="shared" si="35"/>
        <v>2185</v>
      </c>
      <c r="B2189" s="34"/>
      <c r="C2189" s="128"/>
      <c r="D2189" s="129"/>
      <c r="E2189" s="130"/>
      <c r="F2189" s="130"/>
      <c r="G2189" s="132">
        <v>281615</v>
      </c>
      <c r="H2189" s="57" t="s">
        <v>1939</v>
      </c>
      <c r="I2189" s="44"/>
    </row>
    <row r="2190" spans="1:9" ht="27" thickBot="1">
      <c r="A2190" s="58">
        <f t="shared" si="35"/>
        <v>2186</v>
      </c>
      <c r="B2190" s="34"/>
      <c r="C2190" s="128"/>
      <c r="D2190" s="129"/>
      <c r="E2190" s="130"/>
      <c r="F2190" s="130"/>
      <c r="G2190" s="132">
        <v>281619</v>
      </c>
      <c r="H2190" s="57" t="s">
        <v>1940</v>
      </c>
      <c r="I2190" s="44"/>
    </row>
    <row r="2191" spans="1:9" ht="27" thickBot="1">
      <c r="A2191" s="29">
        <f t="shared" si="35"/>
        <v>2187</v>
      </c>
      <c r="B2191" s="41"/>
      <c r="C2191" s="174"/>
      <c r="D2191" s="175"/>
      <c r="E2191" s="176"/>
      <c r="F2191" s="162">
        <v>28162</v>
      </c>
      <c r="G2191" s="163"/>
      <c r="H2191" s="46" t="s">
        <v>1941</v>
      </c>
      <c r="I2191" s="46"/>
    </row>
    <row r="2192" spans="1:9" ht="27" thickBot="1">
      <c r="A2192" s="58">
        <f t="shared" si="35"/>
        <v>2188</v>
      </c>
      <c r="B2192" s="34"/>
      <c r="C2192" s="128"/>
      <c r="D2192" s="129"/>
      <c r="E2192" s="130"/>
      <c r="F2192" s="130"/>
      <c r="G2192" s="132">
        <v>281620</v>
      </c>
      <c r="H2192" s="57" t="s">
        <v>1941</v>
      </c>
      <c r="I2192" s="44"/>
    </row>
    <row r="2193" spans="1:9" ht="27" thickBot="1">
      <c r="A2193" s="29">
        <f t="shared" si="35"/>
        <v>2189</v>
      </c>
      <c r="B2193" s="41"/>
      <c r="C2193" s="174"/>
      <c r="D2193" s="175"/>
      <c r="E2193" s="176"/>
      <c r="F2193" s="162">
        <v>28163</v>
      </c>
      <c r="G2193" s="163"/>
      <c r="H2193" s="46" t="s">
        <v>1942</v>
      </c>
      <c r="I2193" s="46"/>
    </row>
    <row r="2194" spans="1:9" ht="27" thickBot="1">
      <c r="A2194" s="58">
        <f t="shared" si="35"/>
        <v>2190</v>
      </c>
      <c r="B2194" s="34"/>
      <c r="C2194" s="128"/>
      <c r="D2194" s="129"/>
      <c r="E2194" s="130"/>
      <c r="F2194" s="130"/>
      <c r="G2194" s="132">
        <v>281630</v>
      </c>
      <c r="H2194" s="57" t="s">
        <v>1942</v>
      </c>
      <c r="I2194" s="44"/>
    </row>
    <row r="2195" spans="1:9" ht="27" thickBot="1">
      <c r="A2195" s="29">
        <f t="shared" si="35"/>
        <v>2191</v>
      </c>
      <c r="B2195" s="41"/>
      <c r="C2195" s="174"/>
      <c r="D2195" s="175"/>
      <c r="E2195" s="176"/>
      <c r="F2195" s="162">
        <v>28164</v>
      </c>
      <c r="G2195" s="163"/>
      <c r="H2195" s="46" t="s">
        <v>1943</v>
      </c>
      <c r="I2195" s="46"/>
    </row>
    <row r="2196" spans="1:9" ht="27" thickBot="1">
      <c r="A2196" s="58">
        <f t="shared" si="35"/>
        <v>2192</v>
      </c>
      <c r="B2196" s="34"/>
      <c r="C2196" s="128"/>
      <c r="D2196" s="129"/>
      <c r="E2196" s="130"/>
      <c r="F2196" s="130"/>
      <c r="G2196" s="132">
        <v>281640</v>
      </c>
      <c r="H2196" s="57" t="s">
        <v>1943</v>
      </c>
      <c r="I2196" s="44"/>
    </row>
    <row r="2197" spans="1:9" ht="46.2" thickBot="1">
      <c r="A2197" s="26">
        <f t="shared" si="35"/>
        <v>2193</v>
      </c>
      <c r="B2197" s="40"/>
      <c r="C2197" s="169"/>
      <c r="D2197" s="170"/>
      <c r="E2197" s="157">
        <v>2817</v>
      </c>
      <c r="F2197" s="164"/>
      <c r="G2197" s="173"/>
      <c r="H2197" s="45" t="s">
        <v>1944</v>
      </c>
      <c r="I2197" s="45" t="s">
        <v>1945</v>
      </c>
    </row>
    <row r="2198" spans="1:9" ht="27" thickBot="1">
      <c r="A2198" s="29">
        <f t="shared" si="35"/>
        <v>2194</v>
      </c>
      <c r="B2198" s="41"/>
      <c r="C2198" s="174"/>
      <c r="D2198" s="175"/>
      <c r="E2198" s="176"/>
      <c r="F2198" s="162">
        <v>28171</v>
      </c>
      <c r="G2198" s="163"/>
      <c r="H2198" s="46" t="s">
        <v>1946</v>
      </c>
      <c r="I2198" s="46"/>
    </row>
    <row r="2199" spans="1:9" ht="27" thickBot="1">
      <c r="A2199" s="58">
        <f t="shared" si="35"/>
        <v>2195</v>
      </c>
      <c r="B2199" s="34"/>
      <c r="C2199" s="128"/>
      <c r="D2199" s="129"/>
      <c r="E2199" s="130"/>
      <c r="F2199" s="130"/>
      <c r="G2199" s="132">
        <v>281711</v>
      </c>
      <c r="H2199" s="57" t="s">
        <v>1947</v>
      </c>
      <c r="I2199" s="44"/>
    </row>
    <row r="2200" spans="1:9" ht="27" thickBot="1">
      <c r="A2200" s="58">
        <f t="shared" si="35"/>
        <v>2196</v>
      </c>
      <c r="B2200" s="34"/>
      <c r="C2200" s="128"/>
      <c r="D2200" s="129"/>
      <c r="E2200" s="130"/>
      <c r="F2200" s="130"/>
      <c r="G2200" s="132">
        <v>281712</v>
      </c>
      <c r="H2200" s="57" t="s">
        <v>1948</v>
      </c>
      <c r="I2200" s="44"/>
    </row>
    <row r="2201" spans="1:9" ht="27" thickBot="1">
      <c r="A2201" s="58">
        <f t="shared" si="35"/>
        <v>2197</v>
      </c>
      <c r="B2201" s="34"/>
      <c r="C2201" s="128"/>
      <c r="D2201" s="129"/>
      <c r="E2201" s="130"/>
      <c r="F2201" s="130"/>
      <c r="G2201" s="132">
        <v>281713</v>
      </c>
      <c r="H2201" s="57" t="s">
        <v>1949</v>
      </c>
      <c r="I2201" s="44"/>
    </row>
    <row r="2202" spans="1:9" ht="27" thickBot="1">
      <c r="A2202" s="58">
        <f t="shared" si="35"/>
        <v>2198</v>
      </c>
      <c r="B2202" s="34"/>
      <c r="C2202" s="128"/>
      <c r="D2202" s="129"/>
      <c r="E2202" s="130"/>
      <c r="F2202" s="130"/>
      <c r="G2202" s="132">
        <v>281714</v>
      </c>
      <c r="H2202" s="57" t="s">
        <v>1950</v>
      </c>
      <c r="I2202" s="44"/>
    </row>
    <row r="2203" spans="1:9" ht="27" thickBot="1">
      <c r="A2203" s="58">
        <f t="shared" si="35"/>
        <v>2199</v>
      </c>
      <c r="B2203" s="34"/>
      <c r="C2203" s="128"/>
      <c r="D2203" s="129"/>
      <c r="E2203" s="130"/>
      <c r="F2203" s="130"/>
      <c r="G2203" s="132">
        <v>281719</v>
      </c>
      <c r="H2203" s="57" t="s">
        <v>5312</v>
      </c>
      <c r="I2203" s="44"/>
    </row>
    <row r="2204" spans="1:9" ht="46.2" thickBot="1">
      <c r="A2204" s="29">
        <f t="shared" si="35"/>
        <v>2200</v>
      </c>
      <c r="B2204" s="41"/>
      <c r="C2204" s="174"/>
      <c r="D2204" s="175"/>
      <c r="E2204" s="176"/>
      <c r="F2204" s="162">
        <v>28172</v>
      </c>
      <c r="G2204" s="163"/>
      <c r="H2204" s="46" t="s">
        <v>1951</v>
      </c>
      <c r="I2204" s="46"/>
    </row>
    <row r="2205" spans="1:9" ht="27" thickBot="1">
      <c r="A2205" s="58">
        <f t="shared" si="35"/>
        <v>2201</v>
      </c>
      <c r="B2205" s="34"/>
      <c r="C2205" s="128"/>
      <c r="D2205" s="129"/>
      <c r="E2205" s="130"/>
      <c r="F2205" s="130"/>
      <c r="G2205" s="132">
        <v>281721</v>
      </c>
      <c r="H2205" s="57" t="s">
        <v>1952</v>
      </c>
      <c r="I2205" s="44"/>
    </row>
    <row r="2206" spans="1:9" ht="27" thickBot="1">
      <c r="A2206" s="58">
        <f t="shared" si="35"/>
        <v>2202</v>
      </c>
      <c r="B2206" s="34"/>
      <c r="C2206" s="128"/>
      <c r="D2206" s="129"/>
      <c r="E2206" s="130"/>
      <c r="F2206" s="130"/>
      <c r="G2206" s="132">
        <v>281722</v>
      </c>
      <c r="H2206" s="57" t="s">
        <v>1953</v>
      </c>
      <c r="I2206" s="44"/>
    </row>
    <row r="2207" spans="1:9" ht="27" thickBot="1">
      <c r="A2207" s="58">
        <f t="shared" si="35"/>
        <v>2203</v>
      </c>
      <c r="B2207" s="34"/>
      <c r="C2207" s="128"/>
      <c r="D2207" s="129"/>
      <c r="E2207" s="130"/>
      <c r="F2207" s="130"/>
      <c r="G2207" s="132">
        <v>281723</v>
      </c>
      <c r="H2207" s="57" t="s">
        <v>1954</v>
      </c>
      <c r="I2207" s="44"/>
    </row>
    <row r="2208" spans="1:9" ht="27" thickBot="1">
      <c r="A2208" s="58">
        <f t="shared" si="35"/>
        <v>2204</v>
      </c>
      <c r="B2208" s="34"/>
      <c r="C2208" s="128"/>
      <c r="D2208" s="129"/>
      <c r="E2208" s="130"/>
      <c r="F2208" s="130"/>
      <c r="G2208" s="132">
        <v>281724</v>
      </c>
      <c r="H2208" s="57" t="s">
        <v>1955</v>
      </c>
      <c r="I2208" s="44"/>
    </row>
    <row r="2209" spans="1:9" ht="27" thickBot="1">
      <c r="A2209" s="29">
        <f t="shared" si="35"/>
        <v>2205</v>
      </c>
      <c r="B2209" s="41"/>
      <c r="C2209" s="174"/>
      <c r="D2209" s="175"/>
      <c r="E2209" s="176"/>
      <c r="F2209" s="162">
        <v>28173</v>
      </c>
      <c r="G2209" s="163"/>
      <c r="H2209" s="46" t="s">
        <v>1956</v>
      </c>
      <c r="I2209" s="46"/>
    </row>
    <row r="2210" spans="1:9" ht="27" thickBot="1">
      <c r="A2210" s="58">
        <f t="shared" si="35"/>
        <v>2206</v>
      </c>
      <c r="B2210" s="34"/>
      <c r="C2210" s="128"/>
      <c r="D2210" s="129"/>
      <c r="E2210" s="130"/>
      <c r="F2210" s="130"/>
      <c r="G2210" s="132">
        <v>281731</v>
      </c>
      <c r="H2210" s="57" t="s">
        <v>1957</v>
      </c>
      <c r="I2210" s="44"/>
    </row>
    <row r="2211" spans="1:9" ht="27" thickBot="1">
      <c r="A2211" s="58">
        <f t="shared" si="35"/>
        <v>2207</v>
      </c>
      <c r="B2211" s="34"/>
      <c r="C2211" s="128"/>
      <c r="D2211" s="129"/>
      <c r="E2211" s="130"/>
      <c r="F2211" s="130"/>
      <c r="G2211" s="132">
        <v>281732</v>
      </c>
      <c r="H2211" s="57" t="s">
        <v>1958</v>
      </c>
      <c r="I2211" s="44"/>
    </row>
    <row r="2212" spans="1:9" ht="27" thickBot="1">
      <c r="A2212" s="58">
        <f t="shared" si="35"/>
        <v>2208</v>
      </c>
      <c r="B2212" s="34"/>
      <c r="C2212" s="128"/>
      <c r="D2212" s="129"/>
      <c r="E2212" s="130"/>
      <c r="F2212" s="130"/>
      <c r="G2212" s="132">
        <v>281733</v>
      </c>
      <c r="H2212" s="57" t="s">
        <v>1959</v>
      </c>
      <c r="I2212" s="44"/>
    </row>
    <row r="2213" spans="1:9" ht="27" thickBot="1">
      <c r="A2213" s="58">
        <f t="shared" si="35"/>
        <v>2209</v>
      </c>
      <c r="B2213" s="34"/>
      <c r="C2213" s="128"/>
      <c r="D2213" s="129"/>
      <c r="E2213" s="130"/>
      <c r="F2213" s="130"/>
      <c r="G2213" s="132">
        <v>281734</v>
      </c>
      <c r="H2213" s="57" t="s">
        <v>1960</v>
      </c>
      <c r="I2213" s="44"/>
    </row>
    <row r="2214" spans="1:9" ht="27" thickBot="1">
      <c r="A2214" s="58">
        <f t="shared" si="35"/>
        <v>2210</v>
      </c>
      <c r="B2214" s="34"/>
      <c r="C2214" s="128"/>
      <c r="D2214" s="129"/>
      <c r="E2214" s="130"/>
      <c r="F2214" s="130"/>
      <c r="G2214" s="132">
        <v>281735</v>
      </c>
      <c r="H2214" s="57" t="s">
        <v>1961</v>
      </c>
      <c r="I2214" s="44"/>
    </row>
    <row r="2215" spans="1:9" ht="27" thickBot="1">
      <c r="A2215" s="58">
        <f t="shared" si="35"/>
        <v>2211</v>
      </c>
      <c r="B2215" s="34"/>
      <c r="C2215" s="128"/>
      <c r="D2215" s="129"/>
      <c r="E2215" s="130"/>
      <c r="F2215" s="130"/>
      <c r="G2215" s="132">
        <v>281736</v>
      </c>
      <c r="H2215" s="57" t="s">
        <v>1962</v>
      </c>
      <c r="I2215" s="44"/>
    </row>
    <row r="2216" spans="1:9" ht="27" thickBot="1">
      <c r="A2216" s="58">
        <f t="shared" si="35"/>
        <v>2212</v>
      </c>
      <c r="B2216" s="34"/>
      <c r="C2216" s="128"/>
      <c r="D2216" s="129"/>
      <c r="E2216" s="130"/>
      <c r="F2216" s="130"/>
      <c r="G2216" s="132">
        <v>281739</v>
      </c>
      <c r="H2216" s="57" t="s">
        <v>1963</v>
      </c>
      <c r="I2216" s="44" t="s">
        <v>1964</v>
      </c>
    </row>
    <row r="2217" spans="1:9" ht="27" thickBot="1">
      <c r="A2217" s="29">
        <f t="shared" si="35"/>
        <v>2213</v>
      </c>
      <c r="B2217" s="41"/>
      <c r="C2217" s="174"/>
      <c r="D2217" s="175"/>
      <c r="E2217" s="176"/>
      <c r="F2217" s="162">
        <v>28174</v>
      </c>
      <c r="G2217" s="163"/>
      <c r="H2217" s="46" t="s">
        <v>1965</v>
      </c>
      <c r="I2217" s="46"/>
    </row>
    <row r="2218" spans="1:9" ht="27" thickBot="1">
      <c r="A2218" s="58">
        <f t="shared" si="35"/>
        <v>2214</v>
      </c>
      <c r="B2218" s="34"/>
      <c r="C2218" s="128"/>
      <c r="D2218" s="129"/>
      <c r="E2218" s="130"/>
      <c r="F2218" s="130"/>
      <c r="G2218" s="132">
        <v>281740</v>
      </c>
      <c r="H2218" s="57" t="s">
        <v>1965</v>
      </c>
      <c r="I2218" s="44"/>
    </row>
    <row r="2219" spans="1:9" ht="27" thickBot="1">
      <c r="A2219" s="29">
        <f t="shared" si="35"/>
        <v>2215</v>
      </c>
      <c r="B2219" s="41"/>
      <c r="C2219" s="174"/>
      <c r="D2219" s="175"/>
      <c r="E2219" s="176"/>
      <c r="F2219" s="162">
        <v>28175</v>
      </c>
      <c r="G2219" s="163"/>
      <c r="H2219" s="46" t="s">
        <v>1966</v>
      </c>
      <c r="I2219" s="46"/>
    </row>
    <row r="2220" spans="1:9" ht="27" thickBot="1">
      <c r="A2220" s="58">
        <f t="shared" si="35"/>
        <v>2216</v>
      </c>
      <c r="B2220" s="34"/>
      <c r="C2220" s="128"/>
      <c r="D2220" s="129"/>
      <c r="E2220" s="130"/>
      <c r="F2220" s="130"/>
      <c r="G2220" s="132">
        <v>281750</v>
      </c>
      <c r="H2220" s="57" t="s">
        <v>1966</v>
      </c>
      <c r="I2220" s="44"/>
    </row>
    <row r="2221" spans="1:9" ht="27" thickBot="1">
      <c r="A2221" s="29">
        <f t="shared" si="35"/>
        <v>2217</v>
      </c>
      <c r="B2221" s="41"/>
      <c r="C2221" s="174"/>
      <c r="D2221" s="175"/>
      <c r="E2221" s="176"/>
      <c r="F2221" s="162">
        <v>28176</v>
      </c>
      <c r="G2221" s="163"/>
      <c r="H2221" s="46" t="s">
        <v>1967</v>
      </c>
      <c r="I2221" s="46"/>
    </row>
    <row r="2222" spans="1:9" ht="27" thickBot="1">
      <c r="A2222" s="58">
        <f t="shared" si="35"/>
        <v>2218</v>
      </c>
      <c r="B2222" s="34"/>
      <c r="C2222" s="128"/>
      <c r="D2222" s="129"/>
      <c r="E2222" s="130"/>
      <c r="F2222" s="130"/>
      <c r="G2222" s="132">
        <v>281760</v>
      </c>
      <c r="H2222" s="57" t="s">
        <v>1967</v>
      </c>
      <c r="I2222" s="44"/>
    </row>
    <row r="2223" spans="1:9" ht="46.2" thickBot="1">
      <c r="A2223" s="26">
        <f t="shared" si="35"/>
        <v>2219</v>
      </c>
      <c r="B2223" s="40"/>
      <c r="C2223" s="169"/>
      <c r="D2223" s="170"/>
      <c r="E2223" s="157">
        <v>2818</v>
      </c>
      <c r="F2223" s="164"/>
      <c r="G2223" s="173"/>
      <c r="H2223" s="45" t="s">
        <v>1968</v>
      </c>
      <c r="I2223" s="45" t="s">
        <v>1969</v>
      </c>
    </row>
    <row r="2224" spans="1:9" ht="27" thickBot="1">
      <c r="A2224" s="29">
        <f t="shared" si="35"/>
        <v>2220</v>
      </c>
      <c r="B2224" s="41"/>
      <c r="C2224" s="174"/>
      <c r="D2224" s="175"/>
      <c r="E2224" s="176"/>
      <c r="F2224" s="162">
        <v>28181</v>
      </c>
      <c r="G2224" s="163"/>
      <c r="H2224" s="46" t="s">
        <v>1970</v>
      </c>
      <c r="I2224" s="46"/>
    </row>
    <row r="2225" spans="1:9" ht="27" thickBot="1">
      <c r="A2225" s="58">
        <f t="shared" si="35"/>
        <v>2221</v>
      </c>
      <c r="B2225" s="34"/>
      <c r="C2225" s="128"/>
      <c r="D2225" s="129"/>
      <c r="E2225" s="130"/>
      <c r="F2225" s="130"/>
      <c r="G2225" s="132">
        <v>281811</v>
      </c>
      <c r="H2225" s="57" t="s">
        <v>1971</v>
      </c>
      <c r="I2225" s="44"/>
    </row>
    <row r="2226" spans="1:9" ht="27" thickBot="1">
      <c r="A2226" s="58">
        <f t="shared" si="35"/>
        <v>2222</v>
      </c>
      <c r="B2226" s="34"/>
      <c r="C2226" s="128"/>
      <c r="D2226" s="129"/>
      <c r="E2226" s="130"/>
      <c r="F2226" s="130"/>
      <c r="G2226" s="132">
        <v>281812</v>
      </c>
      <c r="H2226" s="57" t="s">
        <v>1972</v>
      </c>
      <c r="I2226" s="44"/>
    </row>
    <row r="2227" spans="1:9" ht="27" thickBot="1">
      <c r="A2227" s="58">
        <f t="shared" si="35"/>
        <v>2223</v>
      </c>
      <c r="B2227" s="34"/>
      <c r="C2227" s="128"/>
      <c r="D2227" s="129"/>
      <c r="E2227" s="130"/>
      <c r="F2227" s="130"/>
      <c r="G2227" s="132">
        <v>281813</v>
      </c>
      <c r="H2227" s="57" t="s">
        <v>1973</v>
      </c>
      <c r="I2227" s="44"/>
    </row>
    <row r="2228" spans="1:9" ht="27" thickBot="1">
      <c r="A2228" s="29">
        <f t="shared" si="35"/>
        <v>2224</v>
      </c>
      <c r="B2228" s="41"/>
      <c r="C2228" s="174"/>
      <c r="D2228" s="175"/>
      <c r="E2228" s="176"/>
      <c r="F2228" s="162">
        <v>28182</v>
      </c>
      <c r="G2228" s="163"/>
      <c r="H2228" s="46" t="s">
        <v>1974</v>
      </c>
      <c r="I2228" s="46"/>
    </row>
    <row r="2229" spans="1:9" ht="27" thickBot="1">
      <c r="A2229" s="58">
        <f t="shared" si="35"/>
        <v>2225</v>
      </c>
      <c r="B2229" s="34"/>
      <c r="C2229" s="128"/>
      <c r="D2229" s="129"/>
      <c r="E2229" s="130"/>
      <c r="F2229" s="130"/>
      <c r="G2229" s="132">
        <v>281821</v>
      </c>
      <c r="H2229" s="57" t="s">
        <v>1975</v>
      </c>
      <c r="I2229" s="44"/>
    </row>
    <row r="2230" spans="1:9" ht="27" thickBot="1">
      <c r="A2230" s="58">
        <f t="shared" si="35"/>
        <v>2226</v>
      </c>
      <c r="B2230" s="34"/>
      <c r="C2230" s="128"/>
      <c r="D2230" s="129"/>
      <c r="E2230" s="130"/>
      <c r="F2230" s="130"/>
      <c r="G2230" s="132">
        <v>281822</v>
      </c>
      <c r="H2230" s="57" t="s">
        <v>1976</v>
      </c>
      <c r="I2230" s="44"/>
    </row>
    <row r="2231" spans="1:9" ht="27" thickBot="1">
      <c r="A2231" s="58">
        <f t="shared" si="35"/>
        <v>2227</v>
      </c>
      <c r="B2231" s="34"/>
      <c r="C2231" s="128"/>
      <c r="D2231" s="129"/>
      <c r="E2231" s="130"/>
      <c r="F2231" s="130"/>
      <c r="G2231" s="132">
        <v>281823</v>
      </c>
      <c r="H2231" s="57" t="s">
        <v>1977</v>
      </c>
      <c r="I2231" s="44"/>
    </row>
    <row r="2232" spans="1:9" ht="27" thickBot="1">
      <c r="A2232" s="58">
        <f t="shared" si="35"/>
        <v>2228</v>
      </c>
      <c r="B2232" s="34"/>
      <c r="C2232" s="128"/>
      <c r="D2232" s="129"/>
      <c r="E2232" s="130"/>
      <c r="F2232" s="130"/>
      <c r="G2232" s="132">
        <v>281824</v>
      </c>
      <c r="H2232" s="57" t="s">
        <v>1978</v>
      </c>
      <c r="I2232" s="44"/>
    </row>
    <row r="2233" spans="1:9" ht="27" thickBot="1">
      <c r="A2233" s="58">
        <f t="shared" si="35"/>
        <v>2229</v>
      </c>
      <c r="B2233" s="34"/>
      <c r="C2233" s="128"/>
      <c r="D2233" s="129"/>
      <c r="E2233" s="130"/>
      <c r="F2233" s="130"/>
      <c r="G2233" s="132">
        <v>281825</v>
      </c>
      <c r="H2233" s="57" t="s">
        <v>1979</v>
      </c>
      <c r="I2233" s="44"/>
    </row>
    <row r="2234" spans="1:9" ht="27" thickBot="1">
      <c r="A2234" s="58">
        <f t="shared" si="35"/>
        <v>2230</v>
      </c>
      <c r="B2234" s="34"/>
      <c r="C2234" s="128"/>
      <c r="D2234" s="129"/>
      <c r="E2234" s="130"/>
      <c r="F2234" s="130"/>
      <c r="G2234" s="132">
        <v>281826</v>
      </c>
      <c r="H2234" s="57" t="s">
        <v>1980</v>
      </c>
      <c r="I2234" s="44"/>
    </row>
    <row r="2235" spans="1:9" ht="27" thickBot="1">
      <c r="A2235" s="58">
        <f t="shared" si="35"/>
        <v>2231</v>
      </c>
      <c r="B2235" s="34"/>
      <c r="C2235" s="128"/>
      <c r="D2235" s="129"/>
      <c r="E2235" s="130"/>
      <c r="F2235" s="130"/>
      <c r="G2235" s="132">
        <v>281827</v>
      </c>
      <c r="H2235" s="57" t="s">
        <v>1981</v>
      </c>
      <c r="I2235" s="44"/>
    </row>
    <row r="2236" spans="1:9" ht="27" thickBot="1">
      <c r="A2236" s="29">
        <f t="shared" si="35"/>
        <v>2232</v>
      </c>
      <c r="B2236" s="41"/>
      <c r="C2236" s="174"/>
      <c r="D2236" s="175"/>
      <c r="E2236" s="176"/>
      <c r="F2236" s="162">
        <v>28189</v>
      </c>
      <c r="G2236" s="163"/>
      <c r="H2236" s="46" t="s">
        <v>1982</v>
      </c>
      <c r="I2236" s="46"/>
    </row>
    <row r="2237" spans="1:9" ht="27" thickBot="1">
      <c r="A2237" s="58">
        <f t="shared" si="35"/>
        <v>2233</v>
      </c>
      <c r="B2237" s="34"/>
      <c r="C2237" s="128"/>
      <c r="D2237" s="129"/>
      <c r="E2237" s="130"/>
      <c r="F2237" s="130"/>
      <c r="G2237" s="132">
        <v>281890</v>
      </c>
      <c r="H2237" s="57" t="s">
        <v>1983</v>
      </c>
      <c r="I2237" s="44" t="s">
        <v>1984</v>
      </c>
    </row>
    <row r="2238" spans="1:9" ht="274.2" thickBot="1">
      <c r="A2238" s="26">
        <f t="shared" si="35"/>
        <v>2234</v>
      </c>
      <c r="B2238" s="40"/>
      <c r="C2238" s="169"/>
      <c r="D2238" s="170"/>
      <c r="E2238" s="157">
        <v>2819</v>
      </c>
      <c r="F2238" s="164"/>
      <c r="G2238" s="173"/>
      <c r="H2238" s="45" t="s">
        <v>1985</v>
      </c>
      <c r="I2238" s="45" t="s">
        <v>1986</v>
      </c>
    </row>
    <row r="2239" spans="1:9" ht="27" thickBot="1">
      <c r="A2239" s="29">
        <f t="shared" si="35"/>
        <v>2235</v>
      </c>
      <c r="B2239" s="41"/>
      <c r="C2239" s="174"/>
      <c r="D2239" s="175"/>
      <c r="E2239" s="176"/>
      <c r="F2239" s="162">
        <v>28191</v>
      </c>
      <c r="G2239" s="163"/>
      <c r="H2239" s="46" t="s">
        <v>1987</v>
      </c>
      <c r="I2239" s="46"/>
    </row>
    <row r="2240" spans="1:9" ht="27" thickBot="1">
      <c r="A2240" s="58">
        <f t="shared" si="35"/>
        <v>2236</v>
      </c>
      <c r="B2240" s="34"/>
      <c r="C2240" s="128"/>
      <c r="D2240" s="129"/>
      <c r="E2240" s="130"/>
      <c r="F2240" s="130"/>
      <c r="G2240" s="132">
        <v>281911</v>
      </c>
      <c r="H2240" s="57" t="s">
        <v>1988</v>
      </c>
      <c r="I2240" s="44"/>
    </row>
    <row r="2241" spans="1:9" ht="27" thickBot="1">
      <c r="A2241" s="58">
        <f t="shared" si="35"/>
        <v>2237</v>
      </c>
      <c r="B2241" s="34"/>
      <c r="C2241" s="128"/>
      <c r="D2241" s="129"/>
      <c r="E2241" s="130"/>
      <c r="F2241" s="130"/>
      <c r="G2241" s="132">
        <v>281912</v>
      </c>
      <c r="H2241" s="57" t="s">
        <v>1989</v>
      </c>
      <c r="I2241" s="44"/>
    </row>
    <row r="2242" spans="1:9" ht="46.2" thickBot="1">
      <c r="A2242" s="58">
        <f t="shared" si="35"/>
        <v>2238</v>
      </c>
      <c r="B2242" s="34"/>
      <c r="C2242" s="128"/>
      <c r="D2242" s="129"/>
      <c r="E2242" s="130"/>
      <c r="F2242" s="130"/>
      <c r="G2242" s="132">
        <v>281913</v>
      </c>
      <c r="H2242" s="57" t="s">
        <v>1990</v>
      </c>
      <c r="I2242" s="44"/>
    </row>
    <row r="2243" spans="1:9" ht="27" thickBot="1">
      <c r="A2243" s="29">
        <f t="shared" si="35"/>
        <v>2239</v>
      </c>
      <c r="B2243" s="41"/>
      <c r="C2243" s="174"/>
      <c r="D2243" s="175"/>
      <c r="E2243" s="176"/>
      <c r="F2243" s="162">
        <v>28192</v>
      </c>
      <c r="G2243" s="163"/>
      <c r="H2243" s="46" t="s">
        <v>1991</v>
      </c>
      <c r="I2243" s="46"/>
    </row>
    <row r="2244" spans="1:9" ht="46.2" thickBot="1">
      <c r="A2244" s="58">
        <f t="shared" si="35"/>
        <v>2240</v>
      </c>
      <c r="B2244" s="34"/>
      <c r="C2244" s="128"/>
      <c r="D2244" s="129"/>
      <c r="E2244" s="130"/>
      <c r="F2244" s="130"/>
      <c r="G2244" s="132">
        <v>281921</v>
      </c>
      <c r="H2244" s="57" t="s">
        <v>5313</v>
      </c>
      <c r="I2244" s="44"/>
    </row>
    <row r="2245" spans="1:9" ht="27" thickBot="1">
      <c r="A2245" s="58">
        <f t="shared" si="35"/>
        <v>2241</v>
      </c>
      <c r="B2245" s="34"/>
      <c r="C2245" s="128"/>
      <c r="D2245" s="129"/>
      <c r="E2245" s="130"/>
      <c r="F2245" s="130"/>
      <c r="G2245" s="132">
        <v>281922</v>
      </c>
      <c r="H2245" s="57" t="s">
        <v>1992</v>
      </c>
      <c r="I2245" s="44"/>
    </row>
    <row r="2246" spans="1:9" ht="27" thickBot="1">
      <c r="A2246" s="58">
        <f t="shared" si="35"/>
        <v>2242</v>
      </c>
      <c r="B2246" s="34"/>
      <c r="C2246" s="128"/>
      <c r="D2246" s="129"/>
      <c r="E2246" s="130"/>
      <c r="F2246" s="130"/>
      <c r="G2246" s="132">
        <v>281923</v>
      </c>
      <c r="H2246" s="57" t="s">
        <v>1993</v>
      </c>
      <c r="I2246" s="44"/>
    </row>
    <row r="2247" spans="1:9" ht="27" thickBot="1">
      <c r="A2247" s="58">
        <f t="shared" ref="A2247:A2310" si="36">1+A2246</f>
        <v>2243</v>
      </c>
      <c r="B2247" s="34"/>
      <c r="C2247" s="128"/>
      <c r="D2247" s="129"/>
      <c r="E2247" s="130"/>
      <c r="F2247" s="130"/>
      <c r="G2247" s="132">
        <v>281924</v>
      </c>
      <c r="H2247" s="57" t="s">
        <v>1994</v>
      </c>
      <c r="I2247" s="44"/>
    </row>
    <row r="2248" spans="1:9" ht="27" thickBot="1">
      <c r="A2248" s="58">
        <f t="shared" si="36"/>
        <v>2244</v>
      </c>
      <c r="B2248" s="34"/>
      <c r="C2248" s="128"/>
      <c r="D2248" s="129"/>
      <c r="E2248" s="130"/>
      <c r="F2248" s="130"/>
      <c r="G2248" s="132">
        <v>281925</v>
      </c>
      <c r="H2248" s="57" t="s">
        <v>1995</v>
      </c>
      <c r="I2248" s="44"/>
    </row>
    <row r="2249" spans="1:9" ht="27" thickBot="1">
      <c r="A2249" s="58">
        <f t="shared" si="36"/>
        <v>2245</v>
      </c>
      <c r="B2249" s="34"/>
      <c r="C2249" s="128"/>
      <c r="D2249" s="129"/>
      <c r="E2249" s="130"/>
      <c r="F2249" s="130"/>
      <c r="G2249" s="132">
        <v>281929</v>
      </c>
      <c r="H2249" s="57" t="s">
        <v>1996</v>
      </c>
      <c r="I2249" s="44"/>
    </row>
    <row r="2250" spans="1:9" ht="27" thickBot="1">
      <c r="A2250" s="29">
        <f t="shared" si="36"/>
        <v>2246</v>
      </c>
      <c r="B2250" s="41"/>
      <c r="C2250" s="174"/>
      <c r="D2250" s="175"/>
      <c r="E2250" s="176"/>
      <c r="F2250" s="162">
        <v>28193</v>
      </c>
      <c r="G2250" s="163"/>
      <c r="H2250" s="46" t="s">
        <v>1997</v>
      </c>
      <c r="I2250" s="46"/>
    </row>
    <row r="2251" spans="1:9" ht="27" thickBot="1">
      <c r="A2251" s="58">
        <f t="shared" si="36"/>
        <v>2247</v>
      </c>
      <c r="B2251" s="34"/>
      <c r="C2251" s="128"/>
      <c r="D2251" s="129"/>
      <c r="E2251" s="130"/>
      <c r="F2251" s="130"/>
      <c r="G2251" s="132">
        <v>281931</v>
      </c>
      <c r="H2251" s="57" t="s">
        <v>1998</v>
      </c>
      <c r="I2251" s="44"/>
    </row>
    <row r="2252" spans="1:9" ht="27" thickBot="1">
      <c r="A2252" s="58">
        <f t="shared" si="36"/>
        <v>2248</v>
      </c>
      <c r="B2252" s="34"/>
      <c r="C2252" s="128"/>
      <c r="D2252" s="129"/>
      <c r="E2252" s="130"/>
      <c r="F2252" s="130"/>
      <c r="G2252" s="132">
        <v>281932</v>
      </c>
      <c r="H2252" s="57" t="s">
        <v>1999</v>
      </c>
      <c r="I2252" s="44"/>
    </row>
    <row r="2253" spans="1:9" ht="27" thickBot="1">
      <c r="A2253" s="58">
        <f t="shared" si="36"/>
        <v>2249</v>
      </c>
      <c r="B2253" s="34"/>
      <c r="C2253" s="128"/>
      <c r="D2253" s="129"/>
      <c r="E2253" s="130"/>
      <c r="F2253" s="130"/>
      <c r="G2253" s="132">
        <v>281933</v>
      </c>
      <c r="H2253" s="57" t="s">
        <v>2000</v>
      </c>
      <c r="I2253" s="44"/>
    </row>
    <row r="2254" spans="1:9" ht="27" thickBot="1">
      <c r="A2254" s="58">
        <f t="shared" si="36"/>
        <v>2250</v>
      </c>
      <c r="B2254" s="34"/>
      <c r="C2254" s="128"/>
      <c r="D2254" s="129"/>
      <c r="E2254" s="130"/>
      <c r="F2254" s="130"/>
      <c r="G2254" s="132">
        <v>281934</v>
      </c>
      <c r="H2254" s="57" t="s">
        <v>2001</v>
      </c>
      <c r="I2254" s="44"/>
    </row>
    <row r="2255" spans="1:9" ht="27" thickBot="1">
      <c r="A2255" s="58">
        <f t="shared" si="36"/>
        <v>2251</v>
      </c>
      <c r="B2255" s="34"/>
      <c r="C2255" s="128"/>
      <c r="D2255" s="129"/>
      <c r="E2255" s="130"/>
      <c r="F2255" s="130"/>
      <c r="G2255" s="132">
        <v>281939</v>
      </c>
      <c r="H2255" s="57" t="s">
        <v>2002</v>
      </c>
      <c r="I2255" s="44"/>
    </row>
    <row r="2256" spans="1:9" ht="27" thickBot="1">
      <c r="A2256" s="29">
        <f t="shared" si="36"/>
        <v>2252</v>
      </c>
      <c r="B2256" s="41"/>
      <c r="C2256" s="174"/>
      <c r="D2256" s="175"/>
      <c r="E2256" s="176"/>
      <c r="F2256" s="162">
        <v>28194</v>
      </c>
      <c r="G2256" s="163"/>
      <c r="H2256" s="46" t="s">
        <v>2003</v>
      </c>
      <c r="I2256" s="46"/>
    </row>
    <row r="2257" spans="1:9" ht="27" thickBot="1">
      <c r="A2257" s="58">
        <f t="shared" si="36"/>
        <v>2253</v>
      </c>
      <c r="B2257" s="34"/>
      <c r="C2257" s="128"/>
      <c r="D2257" s="129"/>
      <c r="E2257" s="130"/>
      <c r="F2257" s="130"/>
      <c r="G2257" s="132">
        <v>281941</v>
      </c>
      <c r="H2257" s="57" t="s">
        <v>2004</v>
      </c>
      <c r="I2257" s="44"/>
    </row>
    <row r="2258" spans="1:9" ht="27" thickBot="1">
      <c r="A2258" s="29">
        <f t="shared" si="36"/>
        <v>2254</v>
      </c>
      <c r="B2258" s="41"/>
      <c r="C2258" s="174"/>
      <c r="D2258" s="175"/>
      <c r="E2258" s="176"/>
      <c r="F2258" s="162">
        <v>28195</v>
      </c>
      <c r="G2258" s="163"/>
      <c r="H2258" s="46" t="s">
        <v>2005</v>
      </c>
      <c r="I2258" s="46"/>
    </row>
    <row r="2259" spans="1:9" ht="27" thickBot="1">
      <c r="A2259" s="58">
        <f t="shared" si="36"/>
        <v>2255</v>
      </c>
      <c r="B2259" s="34"/>
      <c r="C2259" s="128"/>
      <c r="D2259" s="129"/>
      <c r="E2259" s="130"/>
      <c r="F2259" s="130"/>
      <c r="G2259" s="132">
        <v>281951</v>
      </c>
      <c r="H2259" s="57" t="s">
        <v>2006</v>
      </c>
      <c r="I2259" s="44"/>
    </row>
    <row r="2260" spans="1:9" ht="27" thickBot="1">
      <c r="A2260" s="58">
        <f t="shared" si="36"/>
        <v>2256</v>
      </c>
      <c r="B2260" s="34"/>
      <c r="C2260" s="128"/>
      <c r="D2260" s="129"/>
      <c r="E2260" s="130"/>
      <c r="F2260" s="130"/>
      <c r="G2260" s="132">
        <v>281952</v>
      </c>
      <c r="H2260" s="57" t="s">
        <v>2007</v>
      </c>
      <c r="I2260" s="44"/>
    </row>
    <row r="2261" spans="1:9" ht="27" thickBot="1">
      <c r="A2261" s="58">
        <f t="shared" si="36"/>
        <v>2257</v>
      </c>
      <c r="B2261" s="34"/>
      <c r="C2261" s="128"/>
      <c r="D2261" s="129"/>
      <c r="E2261" s="130"/>
      <c r="F2261" s="130"/>
      <c r="G2261" s="132">
        <v>281953</v>
      </c>
      <c r="H2261" s="57" t="s">
        <v>2008</v>
      </c>
      <c r="I2261" s="44"/>
    </row>
    <row r="2262" spans="1:9" ht="27" thickBot="1">
      <c r="A2262" s="58">
        <f t="shared" si="36"/>
        <v>2258</v>
      </c>
      <c r="B2262" s="34"/>
      <c r="C2262" s="128"/>
      <c r="D2262" s="129"/>
      <c r="E2262" s="130"/>
      <c r="F2262" s="130"/>
      <c r="G2262" s="132">
        <v>281954</v>
      </c>
      <c r="H2262" s="57" t="s">
        <v>2009</v>
      </c>
      <c r="I2262" s="44"/>
    </row>
    <row r="2263" spans="1:9" ht="27" thickBot="1">
      <c r="A2263" s="58">
        <f t="shared" si="36"/>
        <v>2259</v>
      </c>
      <c r="B2263" s="34"/>
      <c r="C2263" s="128"/>
      <c r="D2263" s="129"/>
      <c r="E2263" s="130"/>
      <c r="F2263" s="130"/>
      <c r="G2263" s="132">
        <v>281955</v>
      </c>
      <c r="H2263" s="57" t="s">
        <v>2010</v>
      </c>
      <c r="I2263" s="44"/>
    </row>
    <row r="2264" spans="1:9" ht="27" thickBot="1">
      <c r="A2264" s="58">
        <f t="shared" si="36"/>
        <v>2260</v>
      </c>
      <c r="B2264" s="34"/>
      <c r="C2264" s="128"/>
      <c r="D2264" s="129"/>
      <c r="E2264" s="130"/>
      <c r="F2264" s="130"/>
      <c r="G2264" s="132">
        <v>281956</v>
      </c>
      <c r="H2264" s="57" t="s">
        <v>2011</v>
      </c>
      <c r="I2264" s="44"/>
    </row>
    <row r="2265" spans="1:9" ht="27" thickBot="1">
      <c r="A2265" s="58">
        <f t="shared" si="36"/>
        <v>2261</v>
      </c>
      <c r="B2265" s="34"/>
      <c r="C2265" s="128"/>
      <c r="D2265" s="129"/>
      <c r="E2265" s="130"/>
      <c r="F2265" s="130"/>
      <c r="G2265" s="132">
        <v>281957</v>
      </c>
      <c r="H2265" s="57" t="s">
        <v>2012</v>
      </c>
      <c r="I2265" s="44"/>
    </row>
    <row r="2266" spans="1:9" ht="27" thickBot="1">
      <c r="A2266" s="58">
        <f t="shared" si="36"/>
        <v>2262</v>
      </c>
      <c r="B2266" s="34"/>
      <c r="C2266" s="128"/>
      <c r="D2266" s="129"/>
      <c r="E2266" s="130"/>
      <c r="F2266" s="130"/>
      <c r="G2266" s="132">
        <v>281959</v>
      </c>
      <c r="H2266" s="57" t="s">
        <v>5314</v>
      </c>
      <c r="I2266" s="44"/>
    </row>
    <row r="2267" spans="1:9" ht="27" thickBot="1">
      <c r="A2267" s="29">
        <f t="shared" si="36"/>
        <v>2263</v>
      </c>
      <c r="B2267" s="41"/>
      <c r="C2267" s="174"/>
      <c r="D2267" s="175"/>
      <c r="E2267" s="176"/>
      <c r="F2267" s="162">
        <v>28196</v>
      </c>
      <c r="G2267" s="163"/>
      <c r="H2267" s="46" t="s">
        <v>2013</v>
      </c>
      <c r="I2267" s="46"/>
    </row>
    <row r="2268" spans="1:9" ht="27" thickBot="1">
      <c r="A2268" s="58">
        <f t="shared" si="36"/>
        <v>2264</v>
      </c>
      <c r="B2268" s="34"/>
      <c r="C2268" s="128"/>
      <c r="D2268" s="129"/>
      <c r="E2268" s="130"/>
      <c r="F2268" s="130"/>
      <c r="G2268" s="132">
        <v>281960</v>
      </c>
      <c r="H2268" s="57" t="s">
        <v>2013</v>
      </c>
      <c r="I2268" s="44"/>
    </row>
    <row r="2269" spans="1:9" ht="27" thickBot="1">
      <c r="A2269" s="29">
        <f t="shared" si="36"/>
        <v>2265</v>
      </c>
      <c r="B2269" s="41"/>
      <c r="C2269" s="174"/>
      <c r="D2269" s="175"/>
      <c r="E2269" s="176"/>
      <c r="F2269" s="162">
        <v>28197</v>
      </c>
      <c r="G2269" s="163"/>
      <c r="H2269" s="46" t="s">
        <v>2014</v>
      </c>
      <c r="I2269" s="46"/>
    </row>
    <row r="2270" spans="1:9" ht="27" thickBot="1">
      <c r="A2270" s="58">
        <f t="shared" si="36"/>
        <v>2266</v>
      </c>
      <c r="B2270" s="34"/>
      <c r="C2270" s="128"/>
      <c r="D2270" s="129"/>
      <c r="E2270" s="130"/>
      <c r="F2270" s="130"/>
      <c r="G2270" s="132">
        <v>281970</v>
      </c>
      <c r="H2270" s="57" t="s">
        <v>2014</v>
      </c>
      <c r="I2270" s="44"/>
    </row>
    <row r="2271" spans="1:9" ht="46.2" thickBot="1">
      <c r="A2271" s="29">
        <f t="shared" si="36"/>
        <v>2267</v>
      </c>
      <c r="B2271" s="41"/>
      <c r="C2271" s="174"/>
      <c r="D2271" s="175"/>
      <c r="E2271" s="176"/>
      <c r="F2271" s="162">
        <v>28198</v>
      </c>
      <c r="G2271" s="163"/>
      <c r="H2271" s="46" t="s">
        <v>2015</v>
      </c>
      <c r="I2271" s="46"/>
    </row>
    <row r="2272" spans="1:9" ht="46.2" thickBot="1">
      <c r="A2272" s="58">
        <f t="shared" si="36"/>
        <v>2268</v>
      </c>
      <c r="B2272" s="34"/>
      <c r="C2272" s="128"/>
      <c r="D2272" s="129"/>
      <c r="E2272" s="130"/>
      <c r="F2272" s="130"/>
      <c r="G2272" s="132">
        <v>281980</v>
      </c>
      <c r="H2272" s="57" t="s">
        <v>2015</v>
      </c>
      <c r="I2272" s="44"/>
    </row>
    <row r="2273" spans="1:9" ht="27" thickBot="1">
      <c r="A2273" s="20">
        <f t="shared" si="36"/>
        <v>2269</v>
      </c>
      <c r="B2273" s="22"/>
      <c r="C2273" s="150"/>
      <c r="D2273" s="151">
        <v>282</v>
      </c>
      <c r="E2273" s="153"/>
      <c r="F2273" s="153"/>
      <c r="G2273" s="172"/>
      <c r="H2273" s="25" t="s">
        <v>2016</v>
      </c>
      <c r="I2273" s="25"/>
    </row>
    <row r="2274" spans="1:9" ht="183" thickBot="1">
      <c r="A2274" s="26">
        <f t="shared" si="36"/>
        <v>2270</v>
      </c>
      <c r="B2274" s="40"/>
      <c r="C2274" s="169"/>
      <c r="D2274" s="170"/>
      <c r="E2274" s="157">
        <v>2821</v>
      </c>
      <c r="F2274" s="164"/>
      <c r="G2274" s="173"/>
      <c r="H2274" s="45" t="s">
        <v>2017</v>
      </c>
      <c r="I2274" s="45" t="s">
        <v>2018</v>
      </c>
    </row>
    <row r="2275" spans="1:9" ht="27" thickBot="1">
      <c r="A2275" s="29">
        <f t="shared" si="36"/>
        <v>2271</v>
      </c>
      <c r="B2275" s="41"/>
      <c r="C2275" s="174"/>
      <c r="D2275" s="175"/>
      <c r="E2275" s="176"/>
      <c r="F2275" s="162">
        <v>28211</v>
      </c>
      <c r="G2275" s="163"/>
      <c r="H2275" s="46" t="s">
        <v>2019</v>
      </c>
      <c r="I2275" s="46"/>
    </row>
    <row r="2276" spans="1:9" ht="27" thickBot="1">
      <c r="A2276" s="58">
        <f t="shared" si="36"/>
        <v>2272</v>
      </c>
      <c r="B2276" s="34"/>
      <c r="C2276" s="128"/>
      <c r="D2276" s="129"/>
      <c r="E2276" s="130"/>
      <c r="F2276" s="130"/>
      <c r="G2276" s="132">
        <v>282111</v>
      </c>
      <c r="H2276" s="57" t="s">
        <v>2020</v>
      </c>
      <c r="I2276" s="44"/>
    </row>
    <row r="2277" spans="1:9" ht="27" thickBot="1">
      <c r="A2277" s="58">
        <f t="shared" si="36"/>
        <v>2273</v>
      </c>
      <c r="B2277" s="34"/>
      <c r="C2277" s="128"/>
      <c r="D2277" s="129"/>
      <c r="E2277" s="130"/>
      <c r="F2277" s="130"/>
      <c r="G2277" s="132">
        <v>282112</v>
      </c>
      <c r="H2277" s="57" t="s">
        <v>2021</v>
      </c>
      <c r="I2277" s="44"/>
    </row>
    <row r="2278" spans="1:9" ht="27" thickBot="1">
      <c r="A2278" s="58">
        <f t="shared" si="36"/>
        <v>2274</v>
      </c>
      <c r="B2278" s="34"/>
      <c r="C2278" s="128"/>
      <c r="D2278" s="129"/>
      <c r="E2278" s="130"/>
      <c r="F2278" s="130"/>
      <c r="G2278" s="132">
        <v>282113</v>
      </c>
      <c r="H2278" s="57" t="s">
        <v>2022</v>
      </c>
      <c r="I2278" s="44"/>
    </row>
    <row r="2279" spans="1:9" ht="27" thickBot="1">
      <c r="A2279" s="58">
        <f t="shared" si="36"/>
        <v>2275</v>
      </c>
      <c r="B2279" s="34"/>
      <c r="C2279" s="128"/>
      <c r="D2279" s="129"/>
      <c r="E2279" s="130"/>
      <c r="F2279" s="130"/>
      <c r="G2279" s="132">
        <v>282114</v>
      </c>
      <c r="H2279" s="57" t="s">
        <v>2023</v>
      </c>
      <c r="I2279" s="44"/>
    </row>
    <row r="2280" spans="1:9" ht="27" thickBot="1">
      <c r="A2280" s="58">
        <f t="shared" si="36"/>
        <v>2276</v>
      </c>
      <c r="B2280" s="34"/>
      <c r="C2280" s="128"/>
      <c r="D2280" s="129"/>
      <c r="E2280" s="130"/>
      <c r="F2280" s="130"/>
      <c r="G2280" s="132">
        <v>282119</v>
      </c>
      <c r="H2280" s="57" t="s">
        <v>2024</v>
      </c>
      <c r="I2280" s="44"/>
    </row>
    <row r="2281" spans="1:9" ht="27" thickBot="1">
      <c r="A2281" s="29">
        <f t="shared" si="36"/>
        <v>2277</v>
      </c>
      <c r="B2281" s="41"/>
      <c r="C2281" s="174"/>
      <c r="D2281" s="175"/>
      <c r="E2281" s="176"/>
      <c r="F2281" s="162">
        <v>28212</v>
      </c>
      <c r="G2281" s="163"/>
      <c r="H2281" s="46" t="s">
        <v>2025</v>
      </c>
      <c r="I2281" s="46"/>
    </row>
    <row r="2282" spans="1:9" ht="27" thickBot="1">
      <c r="A2282" s="58">
        <f t="shared" si="36"/>
        <v>2278</v>
      </c>
      <c r="B2282" s="34"/>
      <c r="C2282" s="128"/>
      <c r="D2282" s="129"/>
      <c r="E2282" s="130"/>
      <c r="F2282" s="130"/>
      <c r="G2282" s="132">
        <v>282121</v>
      </c>
      <c r="H2282" s="57" t="s">
        <v>2026</v>
      </c>
      <c r="I2282" s="44"/>
    </row>
    <row r="2283" spans="1:9" ht="27" thickBot="1">
      <c r="A2283" s="58">
        <f t="shared" si="36"/>
        <v>2279</v>
      </c>
      <c r="B2283" s="34"/>
      <c r="C2283" s="128"/>
      <c r="D2283" s="129"/>
      <c r="E2283" s="130"/>
      <c r="F2283" s="130"/>
      <c r="G2283" s="132">
        <v>282122</v>
      </c>
      <c r="H2283" s="57" t="s">
        <v>2027</v>
      </c>
      <c r="I2283" s="44"/>
    </row>
    <row r="2284" spans="1:9" ht="27" thickBot="1">
      <c r="A2284" s="58">
        <f t="shared" si="36"/>
        <v>2280</v>
      </c>
      <c r="B2284" s="34"/>
      <c r="C2284" s="128"/>
      <c r="D2284" s="129"/>
      <c r="E2284" s="130"/>
      <c r="F2284" s="130"/>
      <c r="G2284" s="132">
        <v>282123</v>
      </c>
      <c r="H2284" s="57" t="s">
        <v>2028</v>
      </c>
      <c r="I2284" s="44"/>
    </row>
    <row r="2285" spans="1:9" ht="27" thickBot="1">
      <c r="A2285" s="29">
        <f t="shared" si="36"/>
        <v>2281</v>
      </c>
      <c r="B2285" s="41"/>
      <c r="C2285" s="174"/>
      <c r="D2285" s="175"/>
      <c r="E2285" s="176"/>
      <c r="F2285" s="162">
        <v>28213</v>
      </c>
      <c r="G2285" s="163"/>
      <c r="H2285" s="46" t="s">
        <v>2029</v>
      </c>
      <c r="I2285" s="46"/>
    </row>
    <row r="2286" spans="1:9" ht="27" thickBot="1">
      <c r="A2286" s="58">
        <f t="shared" si="36"/>
        <v>2282</v>
      </c>
      <c r="B2286" s="34"/>
      <c r="C2286" s="128"/>
      <c r="D2286" s="129"/>
      <c r="E2286" s="130"/>
      <c r="F2286" s="130"/>
      <c r="G2286" s="132">
        <v>282130</v>
      </c>
      <c r="H2286" s="57" t="s">
        <v>2029</v>
      </c>
      <c r="I2286" s="44"/>
    </row>
    <row r="2287" spans="1:9" ht="27" thickBot="1">
      <c r="A2287" s="29">
        <f t="shared" si="36"/>
        <v>2283</v>
      </c>
      <c r="B2287" s="41"/>
      <c r="C2287" s="174"/>
      <c r="D2287" s="175"/>
      <c r="E2287" s="176"/>
      <c r="F2287" s="162">
        <v>28214</v>
      </c>
      <c r="G2287" s="163"/>
      <c r="H2287" s="46" t="s">
        <v>2030</v>
      </c>
      <c r="I2287" s="46"/>
    </row>
    <row r="2288" spans="1:9" ht="27" thickBot="1">
      <c r="A2288" s="58">
        <f t="shared" si="36"/>
        <v>2284</v>
      </c>
      <c r="B2288" s="34"/>
      <c r="C2288" s="128"/>
      <c r="D2288" s="129"/>
      <c r="E2288" s="130"/>
      <c r="F2288" s="130"/>
      <c r="G2288" s="132">
        <v>282141</v>
      </c>
      <c r="H2288" s="57" t="s">
        <v>2031</v>
      </c>
      <c r="I2288" s="44"/>
    </row>
    <row r="2289" spans="1:9" ht="27" thickBot="1">
      <c r="A2289" s="58">
        <f t="shared" si="36"/>
        <v>2285</v>
      </c>
      <c r="B2289" s="34"/>
      <c r="C2289" s="128"/>
      <c r="D2289" s="129"/>
      <c r="E2289" s="130"/>
      <c r="F2289" s="130"/>
      <c r="G2289" s="132">
        <v>282142</v>
      </c>
      <c r="H2289" s="57" t="s">
        <v>2032</v>
      </c>
      <c r="I2289" s="44"/>
    </row>
    <row r="2290" spans="1:9" ht="27" thickBot="1">
      <c r="A2290" s="58">
        <f t="shared" si="36"/>
        <v>2286</v>
      </c>
      <c r="B2290" s="34"/>
      <c r="C2290" s="128"/>
      <c r="D2290" s="129"/>
      <c r="E2290" s="130"/>
      <c r="F2290" s="130"/>
      <c r="G2290" s="132">
        <v>282143</v>
      </c>
      <c r="H2290" s="57" t="s">
        <v>2033</v>
      </c>
      <c r="I2290" s="44"/>
    </row>
    <row r="2291" spans="1:9" ht="27" thickBot="1">
      <c r="A2291" s="58">
        <f t="shared" si="36"/>
        <v>2287</v>
      </c>
      <c r="B2291" s="34"/>
      <c r="C2291" s="128"/>
      <c r="D2291" s="129"/>
      <c r="E2291" s="130"/>
      <c r="F2291" s="130"/>
      <c r="G2291" s="132">
        <v>282144</v>
      </c>
      <c r="H2291" s="57" t="s">
        <v>2034</v>
      </c>
      <c r="I2291" s="44"/>
    </row>
    <row r="2292" spans="1:9" ht="160.19999999999999" thickBot="1">
      <c r="A2292" s="26">
        <f t="shared" si="36"/>
        <v>2288</v>
      </c>
      <c r="B2292" s="40"/>
      <c r="C2292" s="169"/>
      <c r="D2292" s="170"/>
      <c r="E2292" s="157">
        <v>2822</v>
      </c>
      <c r="F2292" s="164"/>
      <c r="G2292" s="173"/>
      <c r="H2292" s="45" t="s">
        <v>2035</v>
      </c>
      <c r="I2292" s="45" t="s">
        <v>2036</v>
      </c>
    </row>
    <row r="2293" spans="1:9" ht="46.2" thickBot="1">
      <c r="A2293" s="29">
        <f t="shared" si="36"/>
        <v>2289</v>
      </c>
      <c r="B2293" s="41"/>
      <c r="C2293" s="174"/>
      <c r="D2293" s="175"/>
      <c r="E2293" s="176"/>
      <c r="F2293" s="162">
        <v>28221</v>
      </c>
      <c r="G2293" s="163"/>
      <c r="H2293" s="46" t="s">
        <v>5315</v>
      </c>
      <c r="I2293" s="46"/>
    </row>
    <row r="2294" spans="1:9" ht="27" thickBot="1">
      <c r="A2294" s="58">
        <f t="shared" si="36"/>
        <v>2290</v>
      </c>
      <c r="B2294" s="34"/>
      <c r="C2294" s="128"/>
      <c r="D2294" s="129"/>
      <c r="E2294" s="130"/>
      <c r="F2294" s="130"/>
      <c r="G2294" s="132">
        <v>282211</v>
      </c>
      <c r="H2294" s="57" t="s">
        <v>2037</v>
      </c>
      <c r="I2294" s="44" t="s">
        <v>2038</v>
      </c>
    </row>
    <row r="2295" spans="1:9" ht="27" thickBot="1">
      <c r="A2295" s="58">
        <f t="shared" si="36"/>
        <v>2291</v>
      </c>
      <c r="B2295" s="34"/>
      <c r="C2295" s="128"/>
      <c r="D2295" s="129"/>
      <c r="E2295" s="130"/>
      <c r="F2295" s="130"/>
      <c r="G2295" s="132">
        <v>282212</v>
      </c>
      <c r="H2295" s="57" t="s">
        <v>5316</v>
      </c>
      <c r="I2295" s="44"/>
    </row>
    <row r="2296" spans="1:9" ht="27" thickBot="1">
      <c r="A2296" s="29">
        <f t="shared" si="36"/>
        <v>2292</v>
      </c>
      <c r="B2296" s="41"/>
      <c r="C2296" s="174"/>
      <c r="D2296" s="175"/>
      <c r="E2296" s="176"/>
      <c r="F2296" s="162">
        <v>28222</v>
      </c>
      <c r="G2296" s="163"/>
      <c r="H2296" s="46" t="s">
        <v>5317</v>
      </c>
      <c r="I2296" s="46"/>
    </row>
    <row r="2297" spans="1:9" ht="27" thickBot="1">
      <c r="A2297" s="58">
        <f t="shared" si="36"/>
        <v>2293</v>
      </c>
      <c r="B2297" s="34"/>
      <c r="C2297" s="128"/>
      <c r="D2297" s="129"/>
      <c r="E2297" s="130"/>
      <c r="F2297" s="130"/>
      <c r="G2297" s="132">
        <v>282220</v>
      </c>
      <c r="H2297" s="57" t="s">
        <v>5317</v>
      </c>
      <c r="I2297" s="44"/>
    </row>
    <row r="2298" spans="1:9" ht="27" thickBot="1">
      <c r="A2298" s="29">
        <f t="shared" si="36"/>
        <v>2294</v>
      </c>
      <c r="B2298" s="41"/>
      <c r="C2298" s="174"/>
      <c r="D2298" s="175"/>
      <c r="E2298" s="176"/>
      <c r="F2298" s="162">
        <v>28223</v>
      </c>
      <c r="G2298" s="163"/>
      <c r="H2298" s="46" t="s">
        <v>2039</v>
      </c>
      <c r="I2298" s="46"/>
    </row>
    <row r="2299" spans="1:9" ht="27" thickBot="1">
      <c r="A2299" s="58">
        <f t="shared" si="36"/>
        <v>2295</v>
      </c>
      <c r="B2299" s="34"/>
      <c r="C2299" s="128"/>
      <c r="D2299" s="129"/>
      <c r="E2299" s="130"/>
      <c r="F2299" s="130"/>
      <c r="G2299" s="132">
        <v>282231</v>
      </c>
      <c r="H2299" s="57" t="s">
        <v>2040</v>
      </c>
      <c r="I2299" s="44"/>
    </row>
    <row r="2300" spans="1:9" ht="27" thickBot="1">
      <c r="A2300" s="58">
        <f t="shared" si="36"/>
        <v>2296</v>
      </c>
      <c r="B2300" s="34"/>
      <c r="C2300" s="128"/>
      <c r="D2300" s="129"/>
      <c r="E2300" s="130"/>
      <c r="F2300" s="130"/>
      <c r="G2300" s="132">
        <v>282232</v>
      </c>
      <c r="H2300" s="57" t="s">
        <v>2041</v>
      </c>
      <c r="I2300" s="44"/>
    </row>
    <row r="2301" spans="1:9" ht="27" thickBot="1">
      <c r="A2301" s="58">
        <f t="shared" si="36"/>
        <v>2297</v>
      </c>
      <c r="B2301" s="34"/>
      <c r="C2301" s="128"/>
      <c r="D2301" s="129"/>
      <c r="E2301" s="130"/>
      <c r="F2301" s="130"/>
      <c r="G2301" s="132">
        <v>282233</v>
      </c>
      <c r="H2301" s="57" t="s">
        <v>2042</v>
      </c>
      <c r="I2301" s="44"/>
    </row>
    <row r="2302" spans="1:9" ht="46.2" thickBot="1">
      <c r="A2302" s="29">
        <f t="shared" si="36"/>
        <v>2298</v>
      </c>
      <c r="B2302" s="41"/>
      <c r="C2302" s="174"/>
      <c r="D2302" s="175"/>
      <c r="E2302" s="176"/>
      <c r="F2302" s="162">
        <v>28224</v>
      </c>
      <c r="G2302" s="163"/>
      <c r="H2302" s="46" t="s">
        <v>5318</v>
      </c>
      <c r="I2302" s="46"/>
    </row>
    <row r="2303" spans="1:9" ht="27" thickBot="1">
      <c r="A2303" s="58">
        <f t="shared" si="36"/>
        <v>2299</v>
      </c>
      <c r="B2303" s="34"/>
      <c r="C2303" s="128"/>
      <c r="D2303" s="129"/>
      <c r="E2303" s="130"/>
      <c r="F2303" s="130"/>
      <c r="G2303" s="132">
        <v>282241</v>
      </c>
      <c r="H2303" s="57" t="s">
        <v>5319</v>
      </c>
      <c r="I2303" s="44"/>
    </row>
    <row r="2304" spans="1:9" ht="27" thickBot="1">
      <c r="A2304" s="58">
        <f t="shared" si="36"/>
        <v>2300</v>
      </c>
      <c r="B2304" s="34"/>
      <c r="C2304" s="128"/>
      <c r="D2304" s="129"/>
      <c r="E2304" s="130"/>
      <c r="F2304" s="130"/>
      <c r="G2304" s="132">
        <v>282242</v>
      </c>
      <c r="H2304" s="57" t="s">
        <v>2043</v>
      </c>
      <c r="I2304" s="44"/>
    </row>
    <row r="2305" spans="1:9" ht="27" thickBot="1">
      <c r="A2305" s="29">
        <f t="shared" si="36"/>
        <v>2301</v>
      </c>
      <c r="B2305" s="41"/>
      <c r="C2305" s="174"/>
      <c r="D2305" s="175"/>
      <c r="E2305" s="176"/>
      <c r="F2305" s="162">
        <v>28225</v>
      </c>
      <c r="G2305" s="163"/>
      <c r="H2305" s="46" t="s">
        <v>2044</v>
      </c>
      <c r="I2305" s="46"/>
    </row>
    <row r="2306" spans="1:9" ht="27" thickBot="1">
      <c r="A2306" s="58">
        <f t="shared" si="36"/>
        <v>2302</v>
      </c>
      <c r="B2306" s="34"/>
      <c r="C2306" s="128"/>
      <c r="D2306" s="129"/>
      <c r="E2306" s="130"/>
      <c r="F2306" s="130"/>
      <c r="G2306" s="132">
        <v>282250</v>
      </c>
      <c r="H2306" s="57" t="s">
        <v>2044</v>
      </c>
      <c r="I2306" s="44"/>
    </row>
    <row r="2307" spans="1:9" ht="27" thickBot="1">
      <c r="A2307" s="29">
        <f t="shared" si="36"/>
        <v>2303</v>
      </c>
      <c r="B2307" s="41"/>
      <c r="C2307" s="174"/>
      <c r="D2307" s="175"/>
      <c r="E2307" s="176"/>
      <c r="F2307" s="162">
        <v>28226</v>
      </c>
      <c r="G2307" s="163"/>
      <c r="H2307" s="46" t="s">
        <v>2045</v>
      </c>
      <c r="I2307" s="46"/>
    </row>
    <row r="2308" spans="1:9" ht="27" thickBot="1">
      <c r="A2308" s="58">
        <f t="shared" si="36"/>
        <v>2304</v>
      </c>
      <c r="B2308" s="34"/>
      <c r="C2308" s="128"/>
      <c r="D2308" s="129"/>
      <c r="E2308" s="130"/>
      <c r="F2308" s="130"/>
      <c r="G2308" s="132">
        <v>282260</v>
      </c>
      <c r="H2308" s="57" t="s">
        <v>2046</v>
      </c>
      <c r="I2308" s="44"/>
    </row>
    <row r="2309" spans="1:9" ht="27" thickBot="1">
      <c r="A2309" s="29">
        <f t="shared" si="36"/>
        <v>2305</v>
      </c>
      <c r="B2309" s="41"/>
      <c r="C2309" s="174"/>
      <c r="D2309" s="175"/>
      <c r="E2309" s="176"/>
      <c r="F2309" s="162">
        <v>28227</v>
      </c>
      <c r="G2309" s="163"/>
      <c r="H2309" s="46" t="s">
        <v>2047</v>
      </c>
      <c r="I2309" s="46"/>
    </row>
    <row r="2310" spans="1:9" ht="27" thickBot="1">
      <c r="A2310" s="58">
        <f t="shared" si="36"/>
        <v>2306</v>
      </c>
      <c r="B2310" s="34"/>
      <c r="C2310" s="128"/>
      <c r="D2310" s="129"/>
      <c r="E2310" s="130"/>
      <c r="F2310" s="130"/>
      <c r="G2310" s="132">
        <v>282270</v>
      </c>
      <c r="H2310" s="57" t="s">
        <v>2047</v>
      </c>
      <c r="I2310" s="44"/>
    </row>
    <row r="2311" spans="1:9" ht="114.6" thickBot="1">
      <c r="A2311" s="26">
        <f t="shared" ref="A2311:A2374" si="37">1+A2310</f>
        <v>2307</v>
      </c>
      <c r="B2311" s="40"/>
      <c r="C2311" s="169"/>
      <c r="D2311" s="170"/>
      <c r="E2311" s="157">
        <v>2823</v>
      </c>
      <c r="F2311" s="164"/>
      <c r="G2311" s="173"/>
      <c r="H2311" s="45" t="s">
        <v>2048</v>
      </c>
      <c r="I2311" s="45" t="s">
        <v>2049</v>
      </c>
    </row>
    <row r="2312" spans="1:9" ht="27" thickBot="1">
      <c r="A2312" s="29">
        <f t="shared" si="37"/>
        <v>2308</v>
      </c>
      <c r="B2312" s="41"/>
      <c r="C2312" s="174"/>
      <c r="D2312" s="175"/>
      <c r="E2312" s="176"/>
      <c r="F2312" s="162">
        <v>28231</v>
      </c>
      <c r="G2312" s="163"/>
      <c r="H2312" s="46" t="s">
        <v>2050</v>
      </c>
      <c r="I2312" s="46"/>
    </row>
    <row r="2313" spans="1:9" ht="27" thickBot="1">
      <c r="A2313" s="58">
        <f t="shared" si="37"/>
        <v>2309</v>
      </c>
      <c r="B2313" s="34"/>
      <c r="C2313" s="128"/>
      <c r="D2313" s="129"/>
      <c r="E2313" s="130"/>
      <c r="F2313" s="130"/>
      <c r="G2313" s="132">
        <v>282310</v>
      </c>
      <c r="H2313" s="57" t="s">
        <v>2051</v>
      </c>
      <c r="I2313" s="44"/>
    </row>
    <row r="2314" spans="1:9" ht="27" thickBot="1">
      <c r="A2314" s="29">
        <f t="shared" si="37"/>
        <v>2310</v>
      </c>
      <c r="B2314" s="41"/>
      <c r="C2314" s="174"/>
      <c r="D2314" s="175"/>
      <c r="E2314" s="176"/>
      <c r="F2314" s="162">
        <v>28232</v>
      </c>
      <c r="G2314" s="163"/>
      <c r="H2314" s="46" t="s">
        <v>2052</v>
      </c>
      <c r="I2314" s="46"/>
    </row>
    <row r="2315" spans="1:9" ht="27" thickBot="1">
      <c r="A2315" s="58">
        <f t="shared" si="37"/>
        <v>2311</v>
      </c>
      <c r="B2315" s="34"/>
      <c r="C2315" s="128"/>
      <c r="D2315" s="129"/>
      <c r="E2315" s="130"/>
      <c r="F2315" s="130"/>
      <c r="G2315" s="132">
        <v>282320</v>
      </c>
      <c r="H2315" s="57" t="s">
        <v>2052</v>
      </c>
      <c r="I2315" s="44"/>
    </row>
    <row r="2316" spans="1:9" ht="27" thickBot="1">
      <c r="A2316" s="29">
        <f t="shared" si="37"/>
        <v>2312</v>
      </c>
      <c r="B2316" s="41"/>
      <c r="C2316" s="174"/>
      <c r="D2316" s="175"/>
      <c r="E2316" s="176"/>
      <c r="F2316" s="162">
        <v>28239</v>
      </c>
      <c r="G2316" s="163"/>
      <c r="H2316" s="46" t="s">
        <v>2053</v>
      </c>
      <c r="I2316" s="46"/>
    </row>
    <row r="2317" spans="1:9" ht="27" thickBot="1">
      <c r="A2317" s="58">
        <f t="shared" si="37"/>
        <v>2313</v>
      </c>
      <c r="B2317" s="34"/>
      <c r="C2317" s="128"/>
      <c r="D2317" s="129"/>
      <c r="E2317" s="130"/>
      <c r="F2317" s="130"/>
      <c r="G2317" s="132">
        <v>282390</v>
      </c>
      <c r="H2317" s="57" t="s">
        <v>2054</v>
      </c>
      <c r="I2317" s="44"/>
    </row>
    <row r="2318" spans="1:9" ht="114.6" thickBot="1">
      <c r="A2318" s="26">
        <f t="shared" si="37"/>
        <v>2314</v>
      </c>
      <c r="B2318" s="40"/>
      <c r="C2318" s="169"/>
      <c r="D2318" s="170"/>
      <c r="E2318" s="157">
        <v>2824</v>
      </c>
      <c r="F2318" s="164"/>
      <c r="G2318" s="173"/>
      <c r="H2318" s="45" t="s">
        <v>2055</v>
      </c>
      <c r="I2318" s="45" t="s">
        <v>2056</v>
      </c>
    </row>
    <row r="2319" spans="1:9" ht="27" thickBot="1">
      <c r="A2319" s="29">
        <f t="shared" si="37"/>
        <v>2315</v>
      </c>
      <c r="B2319" s="41"/>
      <c r="C2319" s="174"/>
      <c r="D2319" s="175"/>
      <c r="E2319" s="176"/>
      <c r="F2319" s="162">
        <v>28241</v>
      </c>
      <c r="G2319" s="163"/>
      <c r="H2319" s="46" t="s">
        <v>2057</v>
      </c>
      <c r="I2319" s="46"/>
    </row>
    <row r="2320" spans="1:9" ht="27" thickBot="1">
      <c r="A2320" s="58">
        <f t="shared" si="37"/>
        <v>2316</v>
      </c>
      <c r="B2320" s="34"/>
      <c r="C2320" s="128"/>
      <c r="D2320" s="129"/>
      <c r="E2320" s="130"/>
      <c r="F2320" s="130"/>
      <c r="G2320" s="132">
        <v>282410</v>
      </c>
      <c r="H2320" s="57" t="s">
        <v>2057</v>
      </c>
      <c r="I2320" s="44"/>
    </row>
    <row r="2321" spans="1:9" ht="27" thickBot="1">
      <c r="A2321" s="29">
        <f t="shared" si="37"/>
        <v>2317</v>
      </c>
      <c r="B2321" s="41"/>
      <c r="C2321" s="174"/>
      <c r="D2321" s="175"/>
      <c r="E2321" s="176"/>
      <c r="F2321" s="162">
        <v>28242</v>
      </c>
      <c r="G2321" s="163"/>
      <c r="H2321" s="46" t="s">
        <v>2058</v>
      </c>
      <c r="I2321" s="46"/>
    </row>
    <row r="2322" spans="1:9" ht="27" thickBot="1">
      <c r="A2322" s="58">
        <f t="shared" si="37"/>
        <v>2318</v>
      </c>
      <c r="B2322" s="34"/>
      <c r="C2322" s="128"/>
      <c r="D2322" s="129"/>
      <c r="E2322" s="130"/>
      <c r="F2322" s="130"/>
      <c r="G2322" s="132">
        <v>282421</v>
      </c>
      <c r="H2322" s="57" t="s">
        <v>2059</v>
      </c>
      <c r="I2322" s="44" t="s">
        <v>2060</v>
      </c>
    </row>
    <row r="2323" spans="1:9" ht="27" thickBot="1">
      <c r="A2323" s="58">
        <f t="shared" si="37"/>
        <v>2319</v>
      </c>
      <c r="B2323" s="34"/>
      <c r="C2323" s="128"/>
      <c r="D2323" s="129"/>
      <c r="E2323" s="130"/>
      <c r="F2323" s="130"/>
      <c r="G2323" s="132">
        <v>282422</v>
      </c>
      <c r="H2323" s="57" t="s">
        <v>2061</v>
      </c>
      <c r="I2323" s="44"/>
    </row>
    <row r="2324" spans="1:9" ht="27" thickBot="1">
      <c r="A2324" s="29">
        <f t="shared" si="37"/>
        <v>2320</v>
      </c>
      <c r="B2324" s="41"/>
      <c r="C2324" s="174"/>
      <c r="D2324" s="175"/>
      <c r="E2324" s="176"/>
      <c r="F2324" s="162">
        <v>28243</v>
      </c>
      <c r="G2324" s="163"/>
      <c r="H2324" s="46" t="s">
        <v>2062</v>
      </c>
      <c r="I2324" s="46"/>
    </row>
    <row r="2325" spans="1:9" ht="27" thickBot="1">
      <c r="A2325" s="58">
        <f t="shared" si="37"/>
        <v>2321</v>
      </c>
      <c r="B2325" s="34"/>
      <c r="C2325" s="128"/>
      <c r="D2325" s="129"/>
      <c r="E2325" s="130"/>
      <c r="F2325" s="130"/>
      <c r="G2325" s="132">
        <v>282430</v>
      </c>
      <c r="H2325" s="57" t="s">
        <v>2062</v>
      </c>
      <c r="I2325" s="44"/>
    </row>
    <row r="2326" spans="1:9" ht="27" thickBot="1">
      <c r="A2326" s="29">
        <f t="shared" si="37"/>
        <v>2322</v>
      </c>
      <c r="B2326" s="41"/>
      <c r="C2326" s="174"/>
      <c r="D2326" s="175"/>
      <c r="E2326" s="176"/>
      <c r="F2326" s="162">
        <v>28244</v>
      </c>
      <c r="G2326" s="163"/>
      <c r="H2326" s="46" t="s">
        <v>5320</v>
      </c>
      <c r="I2326" s="46"/>
    </row>
    <row r="2327" spans="1:9" ht="27" thickBot="1">
      <c r="A2327" s="58">
        <f t="shared" si="37"/>
        <v>2323</v>
      </c>
      <c r="B2327" s="34"/>
      <c r="C2327" s="128"/>
      <c r="D2327" s="129"/>
      <c r="E2327" s="130"/>
      <c r="F2327" s="130"/>
      <c r="G2327" s="132">
        <v>282440</v>
      </c>
      <c r="H2327" s="57" t="s">
        <v>5320</v>
      </c>
      <c r="I2327" s="44"/>
    </row>
    <row r="2328" spans="1:9" ht="27" thickBot="1">
      <c r="A2328" s="29">
        <f t="shared" si="37"/>
        <v>2324</v>
      </c>
      <c r="B2328" s="41"/>
      <c r="C2328" s="174"/>
      <c r="D2328" s="175"/>
      <c r="E2328" s="176"/>
      <c r="F2328" s="162">
        <v>28245</v>
      </c>
      <c r="G2328" s="163"/>
      <c r="H2328" s="46" t="s">
        <v>2063</v>
      </c>
      <c r="I2328" s="46"/>
    </row>
    <row r="2329" spans="1:9" ht="27" thickBot="1">
      <c r="A2329" s="58">
        <f t="shared" si="37"/>
        <v>2325</v>
      </c>
      <c r="B2329" s="34"/>
      <c r="C2329" s="128"/>
      <c r="D2329" s="129"/>
      <c r="E2329" s="130"/>
      <c r="F2329" s="130"/>
      <c r="G2329" s="132">
        <v>282451</v>
      </c>
      <c r="H2329" s="57" t="s">
        <v>2064</v>
      </c>
      <c r="I2329" s="44"/>
    </row>
    <row r="2330" spans="1:9" ht="27" thickBot="1">
      <c r="A2330" s="58">
        <f t="shared" si="37"/>
        <v>2326</v>
      </c>
      <c r="B2330" s="34"/>
      <c r="C2330" s="128"/>
      <c r="D2330" s="129"/>
      <c r="E2330" s="130"/>
      <c r="F2330" s="130"/>
      <c r="G2330" s="132">
        <v>282452</v>
      </c>
      <c r="H2330" s="57" t="s">
        <v>2065</v>
      </c>
      <c r="I2330" s="44"/>
    </row>
    <row r="2331" spans="1:9" ht="27" thickBot="1">
      <c r="A2331" s="58">
        <f t="shared" si="37"/>
        <v>2327</v>
      </c>
      <c r="B2331" s="34"/>
      <c r="C2331" s="128"/>
      <c r="D2331" s="129"/>
      <c r="E2331" s="130"/>
      <c r="F2331" s="130"/>
      <c r="G2331" s="132">
        <v>282453</v>
      </c>
      <c r="H2331" s="57" t="s">
        <v>2066</v>
      </c>
      <c r="I2331" s="44"/>
    </row>
    <row r="2332" spans="1:9" ht="27" thickBot="1">
      <c r="A2332" s="58">
        <f t="shared" si="37"/>
        <v>2328</v>
      </c>
      <c r="B2332" s="34"/>
      <c r="C2332" s="128"/>
      <c r="D2332" s="129"/>
      <c r="E2332" s="130"/>
      <c r="F2332" s="130"/>
      <c r="G2332" s="132">
        <v>282454</v>
      </c>
      <c r="H2332" s="57" t="s">
        <v>2067</v>
      </c>
      <c r="I2332" s="44"/>
    </row>
    <row r="2333" spans="1:9" ht="27" thickBot="1">
      <c r="A2333" s="58">
        <f t="shared" si="37"/>
        <v>2329</v>
      </c>
      <c r="B2333" s="34"/>
      <c r="C2333" s="128"/>
      <c r="D2333" s="129"/>
      <c r="E2333" s="130"/>
      <c r="F2333" s="130"/>
      <c r="G2333" s="132">
        <v>282455</v>
      </c>
      <c r="H2333" s="57" t="s">
        <v>2068</v>
      </c>
      <c r="I2333" s="44"/>
    </row>
    <row r="2334" spans="1:9" ht="27" thickBot="1">
      <c r="A2334" s="58">
        <f t="shared" si="37"/>
        <v>2330</v>
      </c>
      <c r="B2334" s="34"/>
      <c r="C2334" s="128"/>
      <c r="D2334" s="129"/>
      <c r="E2334" s="130"/>
      <c r="F2334" s="130"/>
      <c r="G2334" s="132">
        <v>282459</v>
      </c>
      <c r="H2334" s="57" t="s">
        <v>2069</v>
      </c>
      <c r="I2334" s="44"/>
    </row>
    <row r="2335" spans="1:9" ht="27" thickBot="1">
      <c r="A2335" s="29">
        <f t="shared" si="37"/>
        <v>2331</v>
      </c>
      <c r="B2335" s="41"/>
      <c r="C2335" s="174"/>
      <c r="D2335" s="175"/>
      <c r="E2335" s="176"/>
      <c r="F2335" s="162">
        <v>28246</v>
      </c>
      <c r="G2335" s="163"/>
      <c r="H2335" s="46" t="s">
        <v>2070</v>
      </c>
      <c r="I2335" s="46"/>
    </row>
    <row r="2336" spans="1:9" ht="27" thickBot="1">
      <c r="A2336" s="58">
        <f t="shared" si="37"/>
        <v>2332</v>
      </c>
      <c r="B2336" s="34"/>
      <c r="C2336" s="128"/>
      <c r="D2336" s="129"/>
      <c r="E2336" s="130"/>
      <c r="F2336" s="130"/>
      <c r="G2336" s="132">
        <v>282461</v>
      </c>
      <c r="H2336" s="57" t="s">
        <v>2071</v>
      </c>
      <c r="I2336" s="44"/>
    </row>
    <row r="2337" spans="1:9" ht="27" thickBot="1">
      <c r="A2337" s="58">
        <f t="shared" si="37"/>
        <v>2333</v>
      </c>
      <c r="B2337" s="34"/>
      <c r="C2337" s="128"/>
      <c r="D2337" s="129"/>
      <c r="E2337" s="130"/>
      <c r="F2337" s="130"/>
      <c r="G2337" s="132">
        <v>282462</v>
      </c>
      <c r="H2337" s="57" t="s">
        <v>2072</v>
      </c>
      <c r="I2337" s="44"/>
    </row>
    <row r="2338" spans="1:9" ht="27" thickBot="1">
      <c r="A2338" s="58">
        <f t="shared" si="37"/>
        <v>2334</v>
      </c>
      <c r="B2338" s="34"/>
      <c r="C2338" s="128"/>
      <c r="D2338" s="129"/>
      <c r="E2338" s="130"/>
      <c r="F2338" s="130"/>
      <c r="G2338" s="132">
        <v>282463</v>
      </c>
      <c r="H2338" s="57" t="s">
        <v>2073</v>
      </c>
      <c r="I2338" s="44"/>
    </row>
    <row r="2339" spans="1:9" ht="27" thickBot="1">
      <c r="A2339" s="58">
        <f t="shared" si="37"/>
        <v>2335</v>
      </c>
      <c r="B2339" s="34"/>
      <c r="C2339" s="128"/>
      <c r="D2339" s="129"/>
      <c r="E2339" s="130"/>
      <c r="F2339" s="130"/>
      <c r="G2339" s="132">
        <v>282464</v>
      </c>
      <c r="H2339" s="57" t="s">
        <v>2074</v>
      </c>
      <c r="I2339" s="44"/>
    </row>
    <row r="2340" spans="1:9" ht="27" thickBot="1">
      <c r="A2340" s="58">
        <f t="shared" si="37"/>
        <v>2336</v>
      </c>
      <c r="B2340" s="34"/>
      <c r="C2340" s="128"/>
      <c r="D2340" s="129"/>
      <c r="E2340" s="130"/>
      <c r="F2340" s="130"/>
      <c r="G2340" s="132">
        <v>282469</v>
      </c>
      <c r="H2340" s="57" t="s">
        <v>2075</v>
      </c>
      <c r="I2340" s="44"/>
    </row>
    <row r="2341" spans="1:9" ht="46.2" thickBot="1">
      <c r="A2341" s="29">
        <f t="shared" si="37"/>
        <v>2337</v>
      </c>
      <c r="B2341" s="41"/>
      <c r="C2341" s="174"/>
      <c r="D2341" s="175"/>
      <c r="E2341" s="176"/>
      <c r="F2341" s="162">
        <v>28247</v>
      </c>
      <c r="G2341" s="163"/>
      <c r="H2341" s="46" t="s">
        <v>2076</v>
      </c>
      <c r="I2341" s="46"/>
    </row>
    <row r="2342" spans="1:9" ht="27" thickBot="1">
      <c r="A2342" s="58">
        <f t="shared" si="37"/>
        <v>2338</v>
      </c>
      <c r="B2342" s="34"/>
      <c r="C2342" s="128"/>
      <c r="D2342" s="129"/>
      <c r="E2342" s="130"/>
      <c r="F2342" s="130"/>
      <c r="G2342" s="132">
        <v>282471</v>
      </c>
      <c r="H2342" s="57" t="s">
        <v>2077</v>
      </c>
      <c r="I2342" s="44"/>
    </row>
    <row r="2343" spans="1:9" ht="27" thickBot="1">
      <c r="A2343" s="58">
        <f t="shared" si="37"/>
        <v>2339</v>
      </c>
      <c r="B2343" s="34"/>
      <c r="C2343" s="128"/>
      <c r="D2343" s="129"/>
      <c r="E2343" s="130"/>
      <c r="F2343" s="130"/>
      <c r="G2343" s="132">
        <v>282472</v>
      </c>
      <c r="H2343" s="57" t="s">
        <v>2078</v>
      </c>
      <c r="I2343" s="44"/>
    </row>
    <row r="2344" spans="1:9" ht="27" thickBot="1">
      <c r="A2344" s="58">
        <f t="shared" si="37"/>
        <v>2340</v>
      </c>
      <c r="B2344" s="34"/>
      <c r="C2344" s="128"/>
      <c r="D2344" s="129"/>
      <c r="E2344" s="130"/>
      <c r="F2344" s="130"/>
      <c r="G2344" s="132">
        <v>282473</v>
      </c>
      <c r="H2344" s="57" t="s">
        <v>2079</v>
      </c>
      <c r="I2344" s="44"/>
    </row>
    <row r="2345" spans="1:9" ht="114.6" thickBot="1">
      <c r="A2345" s="26">
        <f t="shared" si="37"/>
        <v>2341</v>
      </c>
      <c r="B2345" s="40"/>
      <c r="C2345" s="169"/>
      <c r="D2345" s="170"/>
      <c r="E2345" s="157">
        <v>2825</v>
      </c>
      <c r="F2345" s="164"/>
      <c r="G2345" s="173"/>
      <c r="H2345" s="45" t="s">
        <v>2080</v>
      </c>
      <c r="I2345" s="45" t="s">
        <v>2081</v>
      </c>
    </row>
    <row r="2346" spans="1:9" ht="27" thickBot="1">
      <c r="A2346" s="29">
        <f t="shared" si="37"/>
        <v>2342</v>
      </c>
      <c r="B2346" s="41"/>
      <c r="C2346" s="174"/>
      <c r="D2346" s="175"/>
      <c r="E2346" s="176"/>
      <c r="F2346" s="162">
        <v>28251</v>
      </c>
      <c r="G2346" s="163"/>
      <c r="H2346" s="46" t="s">
        <v>2082</v>
      </c>
      <c r="I2346" s="46"/>
    </row>
    <row r="2347" spans="1:9" ht="27" thickBot="1">
      <c r="A2347" s="58">
        <f t="shared" si="37"/>
        <v>2343</v>
      </c>
      <c r="B2347" s="34"/>
      <c r="C2347" s="128"/>
      <c r="D2347" s="129"/>
      <c r="E2347" s="130"/>
      <c r="F2347" s="130"/>
      <c r="G2347" s="132">
        <v>282511</v>
      </c>
      <c r="H2347" s="57" t="s">
        <v>2083</v>
      </c>
      <c r="I2347" s="44"/>
    </row>
    <row r="2348" spans="1:9" ht="27" thickBot="1">
      <c r="A2348" s="58">
        <f t="shared" si="37"/>
        <v>2344</v>
      </c>
      <c r="B2348" s="34"/>
      <c r="C2348" s="128"/>
      <c r="D2348" s="129"/>
      <c r="E2348" s="130"/>
      <c r="F2348" s="130"/>
      <c r="G2348" s="132">
        <v>282512</v>
      </c>
      <c r="H2348" s="57" t="s">
        <v>2084</v>
      </c>
      <c r="I2348" s="44" t="s">
        <v>2085</v>
      </c>
    </row>
    <row r="2349" spans="1:9" ht="27" thickBot="1">
      <c r="A2349" s="58">
        <f t="shared" si="37"/>
        <v>2345</v>
      </c>
      <c r="B2349" s="34"/>
      <c r="C2349" s="128"/>
      <c r="D2349" s="129"/>
      <c r="E2349" s="130"/>
      <c r="F2349" s="130"/>
      <c r="G2349" s="132">
        <v>282513</v>
      </c>
      <c r="H2349" s="57" t="s">
        <v>2086</v>
      </c>
      <c r="I2349" s="44" t="s">
        <v>2087</v>
      </c>
    </row>
    <row r="2350" spans="1:9" ht="27" thickBot="1">
      <c r="A2350" s="58">
        <f t="shared" si="37"/>
        <v>2346</v>
      </c>
      <c r="B2350" s="34"/>
      <c r="C2350" s="128"/>
      <c r="D2350" s="129"/>
      <c r="E2350" s="130"/>
      <c r="F2350" s="130"/>
      <c r="G2350" s="132">
        <v>282514</v>
      </c>
      <c r="H2350" s="57" t="s">
        <v>2088</v>
      </c>
      <c r="I2350" s="44" t="s">
        <v>2089</v>
      </c>
    </row>
    <row r="2351" spans="1:9" ht="27" thickBot="1">
      <c r="A2351" s="29">
        <f t="shared" si="37"/>
        <v>2347</v>
      </c>
      <c r="B2351" s="41"/>
      <c r="C2351" s="174"/>
      <c r="D2351" s="175"/>
      <c r="E2351" s="176"/>
      <c r="F2351" s="162">
        <v>28252</v>
      </c>
      <c r="G2351" s="163"/>
      <c r="H2351" s="46" t="s">
        <v>2090</v>
      </c>
      <c r="I2351" s="46"/>
    </row>
    <row r="2352" spans="1:9" ht="27" thickBot="1">
      <c r="A2352" s="58">
        <f t="shared" si="37"/>
        <v>2348</v>
      </c>
      <c r="B2352" s="34"/>
      <c r="C2352" s="128"/>
      <c r="D2352" s="129"/>
      <c r="E2352" s="130"/>
      <c r="F2352" s="130"/>
      <c r="G2352" s="132">
        <v>282521</v>
      </c>
      <c r="H2352" s="57" t="s">
        <v>2091</v>
      </c>
      <c r="I2352" s="44" t="s">
        <v>2092</v>
      </c>
    </row>
    <row r="2353" spans="1:9" ht="27" thickBot="1">
      <c r="A2353" s="58">
        <f t="shared" si="37"/>
        <v>2349</v>
      </c>
      <c r="B2353" s="34"/>
      <c r="C2353" s="128"/>
      <c r="D2353" s="129"/>
      <c r="E2353" s="130"/>
      <c r="F2353" s="130"/>
      <c r="G2353" s="132">
        <v>282522</v>
      </c>
      <c r="H2353" s="57" t="s">
        <v>2093</v>
      </c>
      <c r="I2353" s="44" t="s">
        <v>2094</v>
      </c>
    </row>
    <row r="2354" spans="1:9" ht="27" thickBot="1">
      <c r="A2354" s="29">
        <f t="shared" si="37"/>
        <v>2350</v>
      </c>
      <c r="B2354" s="41"/>
      <c r="C2354" s="174"/>
      <c r="D2354" s="175"/>
      <c r="E2354" s="176"/>
      <c r="F2354" s="162">
        <v>28253</v>
      </c>
      <c r="G2354" s="163"/>
      <c r="H2354" s="46" t="s">
        <v>2095</v>
      </c>
      <c r="I2354" s="46"/>
    </row>
    <row r="2355" spans="1:9" ht="27" thickBot="1">
      <c r="A2355" s="58">
        <f t="shared" si="37"/>
        <v>2351</v>
      </c>
      <c r="B2355" s="34"/>
      <c r="C2355" s="128"/>
      <c r="D2355" s="129"/>
      <c r="E2355" s="130"/>
      <c r="F2355" s="130"/>
      <c r="G2355" s="132">
        <v>282530</v>
      </c>
      <c r="H2355" s="57" t="s">
        <v>2095</v>
      </c>
      <c r="I2355" s="44"/>
    </row>
    <row r="2356" spans="1:9" ht="27" thickBot="1">
      <c r="A2356" s="29">
        <f t="shared" si="37"/>
        <v>2352</v>
      </c>
      <c r="B2356" s="41"/>
      <c r="C2356" s="174"/>
      <c r="D2356" s="175"/>
      <c r="E2356" s="176"/>
      <c r="F2356" s="162">
        <v>28254</v>
      </c>
      <c r="G2356" s="163"/>
      <c r="H2356" s="46" t="s">
        <v>2096</v>
      </c>
      <c r="I2356" s="46"/>
    </row>
    <row r="2357" spans="1:9" ht="27" thickBot="1">
      <c r="A2357" s="58">
        <f t="shared" si="37"/>
        <v>2353</v>
      </c>
      <c r="B2357" s="34"/>
      <c r="C2357" s="128"/>
      <c r="D2357" s="129"/>
      <c r="E2357" s="130"/>
      <c r="F2357" s="130"/>
      <c r="G2357" s="132">
        <v>282541</v>
      </c>
      <c r="H2357" s="57" t="s">
        <v>2097</v>
      </c>
      <c r="I2357" s="44"/>
    </row>
    <row r="2358" spans="1:9" ht="27" thickBot="1">
      <c r="A2358" s="58">
        <f t="shared" si="37"/>
        <v>2354</v>
      </c>
      <c r="B2358" s="34"/>
      <c r="C2358" s="128"/>
      <c r="D2358" s="129"/>
      <c r="E2358" s="130"/>
      <c r="F2358" s="130"/>
      <c r="G2358" s="132">
        <v>282542</v>
      </c>
      <c r="H2358" s="57" t="s">
        <v>2098</v>
      </c>
      <c r="I2358" s="44"/>
    </row>
    <row r="2359" spans="1:9" ht="27" thickBot="1">
      <c r="A2359" s="29">
        <f t="shared" si="37"/>
        <v>2355</v>
      </c>
      <c r="B2359" s="41"/>
      <c r="C2359" s="174"/>
      <c r="D2359" s="175"/>
      <c r="E2359" s="176"/>
      <c r="F2359" s="162">
        <v>28255</v>
      </c>
      <c r="G2359" s="163"/>
      <c r="H2359" s="46" t="s">
        <v>2099</v>
      </c>
      <c r="I2359" s="46"/>
    </row>
    <row r="2360" spans="1:9" ht="27" thickBot="1">
      <c r="A2360" s="58">
        <f t="shared" si="37"/>
        <v>2356</v>
      </c>
      <c r="B2360" s="34"/>
      <c r="C2360" s="128"/>
      <c r="D2360" s="129"/>
      <c r="E2360" s="130"/>
      <c r="F2360" s="130"/>
      <c r="G2360" s="132">
        <v>282551</v>
      </c>
      <c r="H2360" s="57" t="s">
        <v>2100</v>
      </c>
      <c r="I2360" s="44"/>
    </row>
    <row r="2361" spans="1:9" ht="27" thickBot="1">
      <c r="A2361" s="58">
        <f t="shared" si="37"/>
        <v>2357</v>
      </c>
      <c r="B2361" s="34"/>
      <c r="C2361" s="128"/>
      <c r="D2361" s="129"/>
      <c r="E2361" s="130"/>
      <c r="F2361" s="130"/>
      <c r="G2361" s="132">
        <v>282552</v>
      </c>
      <c r="H2361" s="57" t="s">
        <v>2101</v>
      </c>
      <c r="I2361" s="44"/>
    </row>
    <row r="2362" spans="1:9" ht="27" thickBot="1">
      <c r="A2362" s="58">
        <f t="shared" si="37"/>
        <v>2358</v>
      </c>
      <c r="B2362" s="34"/>
      <c r="C2362" s="128"/>
      <c r="D2362" s="129"/>
      <c r="E2362" s="130"/>
      <c r="F2362" s="130"/>
      <c r="G2362" s="132">
        <v>282553</v>
      </c>
      <c r="H2362" s="57" t="s">
        <v>2102</v>
      </c>
      <c r="I2362" s="44"/>
    </row>
    <row r="2363" spans="1:9" ht="27" thickBot="1">
      <c r="A2363" s="58">
        <f t="shared" si="37"/>
        <v>2359</v>
      </c>
      <c r="B2363" s="34"/>
      <c r="C2363" s="128"/>
      <c r="D2363" s="129"/>
      <c r="E2363" s="130"/>
      <c r="F2363" s="130"/>
      <c r="G2363" s="132">
        <v>282554</v>
      </c>
      <c r="H2363" s="57" t="s">
        <v>2103</v>
      </c>
      <c r="I2363" s="44"/>
    </row>
    <row r="2364" spans="1:9" ht="27" thickBot="1">
      <c r="A2364" s="58">
        <f t="shared" si="37"/>
        <v>2360</v>
      </c>
      <c r="B2364" s="34"/>
      <c r="C2364" s="128"/>
      <c r="D2364" s="129"/>
      <c r="E2364" s="130"/>
      <c r="F2364" s="130"/>
      <c r="G2364" s="132">
        <v>282555</v>
      </c>
      <c r="H2364" s="57" t="s">
        <v>2104</v>
      </c>
      <c r="I2364" s="44"/>
    </row>
    <row r="2365" spans="1:9" ht="27" thickBot="1">
      <c r="A2365" s="58">
        <f t="shared" si="37"/>
        <v>2361</v>
      </c>
      <c r="B2365" s="34"/>
      <c r="C2365" s="128"/>
      <c r="D2365" s="129"/>
      <c r="E2365" s="130"/>
      <c r="F2365" s="130"/>
      <c r="G2365" s="132">
        <v>282556</v>
      </c>
      <c r="H2365" s="57" t="s">
        <v>2105</v>
      </c>
      <c r="I2365" s="44"/>
    </row>
    <row r="2366" spans="1:9" ht="27" thickBot="1">
      <c r="A2366" s="58">
        <f t="shared" si="37"/>
        <v>2362</v>
      </c>
      <c r="B2366" s="34"/>
      <c r="C2366" s="128"/>
      <c r="D2366" s="129"/>
      <c r="E2366" s="130"/>
      <c r="F2366" s="130"/>
      <c r="G2366" s="132">
        <v>282557</v>
      </c>
      <c r="H2366" s="57" t="s">
        <v>2106</v>
      </c>
      <c r="I2366" s="44"/>
    </row>
    <row r="2367" spans="1:9" ht="27" thickBot="1">
      <c r="A2367" s="58">
        <f t="shared" si="37"/>
        <v>2363</v>
      </c>
      <c r="B2367" s="34"/>
      <c r="C2367" s="128"/>
      <c r="D2367" s="129"/>
      <c r="E2367" s="130"/>
      <c r="F2367" s="130"/>
      <c r="G2367" s="132">
        <v>282559</v>
      </c>
      <c r="H2367" s="57" t="s">
        <v>2107</v>
      </c>
      <c r="I2367" s="44"/>
    </row>
    <row r="2368" spans="1:9" ht="27" thickBot="1">
      <c r="A2368" s="29">
        <f t="shared" si="37"/>
        <v>2364</v>
      </c>
      <c r="B2368" s="41"/>
      <c r="C2368" s="174"/>
      <c r="D2368" s="175"/>
      <c r="E2368" s="176"/>
      <c r="F2368" s="162">
        <v>28256</v>
      </c>
      <c r="G2368" s="163"/>
      <c r="H2368" s="46" t="s">
        <v>2108</v>
      </c>
      <c r="I2368" s="46"/>
    </row>
    <row r="2369" spans="1:9" ht="27" thickBot="1">
      <c r="A2369" s="58">
        <f t="shared" si="37"/>
        <v>2365</v>
      </c>
      <c r="B2369" s="34"/>
      <c r="C2369" s="128"/>
      <c r="D2369" s="129"/>
      <c r="E2369" s="130"/>
      <c r="F2369" s="130"/>
      <c r="G2369" s="132">
        <v>282561</v>
      </c>
      <c r="H2369" s="57" t="s">
        <v>2109</v>
      </c>
      <c r="I2369" s="44"/>
    </row>
    <row r="2370" spans="1:9" ht="27" thickBot="1">
      <c r="A2370" s="58">
        <f t="shared" si="37"/>
        <v>2366</v>
      </c>
      <c r="B2370" s="34"/>
      <c r="C2370" s="128"/>
      <c r="D2370" s="129"/>
      <c r="E2370" s="130"/>
      <c r="F2370" s="130"/>
      <c r="G2370" s="132">
        <v>282562</v>
      </c>
      <c r="H2370" s="57" t="s">
        <v>2110</v>
      </c>
      <c r="I2370" s="44"/>
    </row>
    <row r="2371" spans="1:9" ht="27" thickBot="1">
      <c r="A2371" s="29">
        <f t="shared" si="37"/>
        <v>2367</v>
      </c>
      <c r="B2371" s="41"/>
      <c r="C2371" s="174"/>
      <c r="D2371" s="175"/>
      <c r="E2371" s="176"/>
      <c r="F2371" s="162">
        <v>28257</v>
      </c>
      <c r="G2371" s="163"/>
      <c r="H2371" s="46" t="s">
        <v>2111</v>
      </c>
      <c r="I2371" s="46"/>
    </row>
    <row r="2372" spans="1:9" ht="27" thickBot="1">
      <c r="A2372" s="58">
        <f t="shared" si="37"/>
        <v>2368</v>
      </c>
      <c r="B2372" s="34"/>
      <c r="C2372" s="128"/>
      <c r="D2372" s="129"/>
      <c r="E2372" s="130"/>
      <c r="F2372" s="130"/>
      <c r="G2372" s="132">
        <v>282570</v>
      </c>
      <c r="H2372" s="57" t="s">
        <v>2111</v>
      </c>
      <c r="I2372" s="44"/>
    </row>
    <row r="2373" spans="1:9" ht="27" thickBot="1">
      <c r="A2373" s="29">
        <f t="shared" si="37"/>
        <v>2369</v>
      </c>
      <c r="B2373" s="41"/>
      <c r="C2373" s="174"/>
      <c r="D2373" s="175"/>
      <c r="E2373" s="176"/>
      <c r="F2373" s="162">
        <v>28258</v>
      </c>
      <c r="G2373" s="163"/>
      <c r="H2373" s="46" t="s">
        <v>2112</v>
      </c>
      <c r="I2373" s="46"/>
    </row>
    <row r="2374" spans="1:9" ht="27" thickBot="1">
      <c r="A2374" s="58">
        <f t="shared" si="37"/>
        <v>2370</v>
      </c>
      <c r="B2374" s="34"/>
      <c r="C2374" s="128"/>
      <c r="D2374" s="129"/>
      <c r="E2374" s="130"/>
      <c r="F2374" s="130"/>
      <c r="G2374" s="132">
        <v>282580</v>
      </c>
      <c r="H2374" s="57" t="s">
        <v>2112</v>
      </c>
      <c r="I2374" s="44"/>
    </row>
    <row r="2375" spans="1:9" ht="114.6" thickBot="1">
      <c r="A2375" s="26">
        <f t="shared" ref="A2375:A2438" si="38">1+A2374</f>
        <v>2371</v>
      </c>
      <c r="B2375" s="40"/>
      <c r="C2375" s="169"/>
      <c r="D2375" s="170"/>
      <c r="E2375" s="157">
        <v>2826</v>
      </c>
      <c r="F2375" s="164"/>
      <c r="G2375" s="173"/>
      <c r="H2375" s="45" t="s">
        <v>2113</v>
      </c>
      <c r="I2375" s="45" t="s">
        <v>5321</v>
      </c>
    </row>
    <row r="2376" spans="1:9" ht="27" thickBot="1">
      <c r="A2376" s="29">
        <f t="shared" si="38"/>
        <v>2372</v>
      </c>
      <c r="B2376" s="41"/>
      <c r="C2376" s="174"/>
      <c r="D2376" s="175"/>
      <c r="E2376" s="176"/>
      <c r="F2376" s="162">
        <v>28261</v>
      </c>
      <c r="G2376" s="163"/>
      <c r="H2376" s="46" t="s">
        <v>2114</v>
      </c>
      <c r="I2376" s="46"/>
    </row>
    <row r="2377" spans="1:9" ht="27" thickBot="1">
      <c r="A2377" s="58">
        <f t="shared" si="38"/>
        <v>2373</v>
      </c>
      <c r="B2377" s="34"/>
      <c r="C2377" s="128"/>
      <c r="D2377" s="129"/>
      <c r="E2377" s="130"/>
      <c r="F2377" s="130"/>
      <c r="G2377" s="132">
        <v>282611</v>
      </c>
      <c r="H2377" s="57" t="s">
        <v>2115</v>
      </c>
      <c r="I2377" s="44"/>
    </row>
    <row r="2378" spans="1:9" ht="46.2" thickBot="1">
      <c r="A2378" s="58">
        <f t="shared" si="38"/>
        <v>2374</v>
      </c>
      <c r="B2378" s="34"/>
      <c r="C2378" s="128"/>
      <c r="D2378" s="129"/>
      <c r="E2378" s="130"/>
      <c r="F2378" s="130"/>
      <c r="G2378" s="132">
        <v>282612</v>
      </c>
      <c r="H2378" s="57" t="s">
        <v>2116</v>
      </c>
      <c r="I2378" s="44" t="s">
        <v>2117</v>
      </c>
    </row>
    <row r="2379" spans="1:9" ht="27" thickBot="1">
      <c r="A2379" s="58">
        <f t="shared" si="38"/>
        <v>2375</v>
      </c>
      <c r="B2379" s="34"/>
      <c r="C2379" s="128"/>
      <c r="D2379" s="129"/>
      <c r="E2379" s="130"/>
      <c r="F2379" s="130"/>
      <c r="G2379" s="132">
        <v>282613</v>
      </c>
      <c r="H2379" s="57" t="s">
        <v>2118</v>
      </c>
      <c r="I2379" s="44"/>
    </row>
    <row r="2380" spans="1:9" ht="27" thickBot="1">
      <c r="A2380" s="58">
        <f t="shared" si="38"/>
        <v>2376</v>
      </c>
      <c r="B2380" s="34"/>
      <c r="C2380" s="128"/>
      <c r="D2380" s="129"/>
      <c r="E2380" s="130"/>
      <c r="F2380" s="130"/>
      <c r="G2380" s="132">
        <v>282614</v>
      </c>
      <c r="H2380" s="57" t="s">
        <v>2119</v>
      </c>
      <c r="I2380" s="44" t="s">
        <v>2120</v>
      </c>
    </row>
    <row r="2381" spans="1:9" ht="27" thickBot="1">
      <c r="A2381" s="58">
        <f t="shared" si="38"/>
        <v>2377</v>
      </c>
      <c r="B2381" s="34"/>
      <c r="C2381" s="128"/>
      <c r="D2381" s="129"/>
      <c r="E2381" s="130"/>
      <c r="F2381" s="130"/>
      <c r="G2381" s="132">
        <v>282615</v>
      </c>
      <c r="H2381" s="57" t="s">
        <v>2121</v>
      </c>
      <c r="I2381" s="44"/>
    </row>
    <row r="2382" spans="1:9" ht="27" thickBot="1">
      <c r="A2382" s="58">
        <f t="shared" si="38"/>
        <v>2378</v>
      </c>
      <c r="B2382" s="34"/>
      <c r="C2382" s="128"/>
      <c r="D2382" s="129"/>
      <c r="E2382" s="130"/>
      <c r="F2382" s="130"/>
      <c r="G2382" s="132">
        <v>282616</v>
      </c>
      <c r="H2382" s="57" t="s">
        <v>2122</v>
      </c>
      <c r="I2382" s="44"/>
    </row>
    <row r="2383" spans="1:9" ht="27" thickBot="1">
      <c r="A2383" s="58">
        <f t="shared" si="38"/>
        <v>2379</v>
      </c>
      <c r="B2383" s="34"/>
      <c r="C2383" s="128"/>
      <c r="D2383" s="129"/>
      <c r="E2383" s="130"/>
      <c r="F2383" s="130"/>
      <c r="G2383" s="132">
        <v>282617</v>
      </c>
      <c r="H2383" s="57" t="s">
        <v>2123</v>
      </c>
      <c r="I2383" s="44"/>
    </row>
    <row r="2384" spans="1:9" ht="27" thickBot="1">
      <c r="A2384" s="29">
        <f t="shared" si="38"/>
        <v>2380</v>
      </c>
      <c r="B2384" s="41"/>
      <c r="C2384" s="174"/>
      <c r="D2384" s="175"/>
      <c r="E2384" s="176"/>
      <c r="F2384" s="162">
        <v>28262</v>
      </c>
      <c r="G2384" s="163"/>
      <c r="H2384" s="46" t="s">
        <v>2124</v>
      </c>
      <c r="I2384" s="46"/>
    </row>
    <row r="2385" spans="1:9" ht="27" thickBot="1">
      <c r="A2385" s="58">
        <f t="shared" si="38"/>
        <v>2381</v>
      </c>
      <c r="B2385" s="34"/>
      <c r="C2385" s="128"/>
      <c r="D2385" s="129"/>
      <c r="E2385" s="130"/>
      <c r="F2385" s="130"/>
      <c r="G2385" s="132">
        <v>282621</v>
      </c>
      <c r="H2385" s="57" t="s">
        <v>2125</v>
      </c>
      <c r="I2385" s="44"/>
    </row>
    <row r="2386" spans="1:9" ht="27" thickBot="1">
      <c r="A2386" s="58">
        <f t="shared" si="38"/>
        <v>2382</v>
      </c>
      <c r="B2386" s="34"/>
      <c r="C2386" s="128"/>
      <c r="D2386" s="129"/>
      <c r="E2386" s="130"/>
      <c r="F2386" s="130"/>
      <c r="G2386" s="132">
        <v>282622</v>
      </c>
      <c r="H2386" s="57" t="s">
        <v>2126</v>
      </c>
      <c r="I2386" s="44"/>
    </row>
    <row r="2387" spans="1:9" ht="27" thickBot="1">
      <c r="A2387" s="58">
        <f t="shared" si="38"/>
        <v>2383</v>
      </c>
      <c r="B2387" s="34"/>
      <c r="C2387" s="128"/>
      <c r="D2387" s="129"/>
      <c r="E2387" s="130"/>
      <c r="F2387" s="130"/>
      <c r="G2387" s="132">
        <v>282623</v>
      </c>
      <c r="H2387" s="57" t="s">
        <v>2127</v>
      </c>
      <c r="I2387" s="44"/>
    </row>
    <row r="2388" spans="1:9" ht="27" thickBot="1">
      <c r="A2388" s="58">
        <f t="shared" si="38"/>
        <v>2384</v>
      </c>
      <c r="B2388" s="34"/>
      <c r="C2388" s="128"/>
      <c r="D2388" s="129"/>
      <c r="E2388" s="130"/>
      <c r="F2388" s="130"/>
      <c r="G2388" s="132">
        <v>282624</v>
      </c>
      <c r="H2388" s="57" t="s">
        <v>2128</v>
      </c>
      <c r="I2388" s="44"/>
    </row>
    <row r="2389" spans="1:9" ht="27" thickBot="1">
      <c r="A2389" s="58">
        <f t="shared" si="38"/>
        <v>2385</v>
      </c>
      <c r="B2389" s="34"/>
      <c r="C2389" s="128"/>
      <c r="D2389" s="129"/>
      <c r="E2389" s="130"/>
      <c r="F2389" s="130"/>
      <c r="G2389" s="132">
        <v>282625</v>
      </c>
      <c r="H2389" s="57" t="s">
        <v>2129</v>
      </c>
      <c r="I2389" s="44"/>
    </row>
    <row r="2390" spans="1:9" ht="27" thickBot="1">
      <c r="A2390" s="58">
        <f t="shared" si="38"/>
        <v>2386</v>
      </c>
      <c r="B2390" s="34"/>
      <c r="C2390" s="128"/>
      <c r="D2390" s="129"/>
      <c r="E2390" s="130"/>
      <c r="F2390" s="130"/>
      <c r="G2390" s="132">
        <v>282629</v>
      </c>
      <c r="H2390" s="57" t="s">
        <v>2130</v>
      </c>
      <c r="I2390" s="44"/>
    </row>
    <row r="2391" spans="1:9" ht="27" thickBot="1">
      <c r="A2391" s="29">
        <f t="shared" si="38"/>
        <v>2387</v>
      </c>
      <c r="B2391" s="41"/>
      <c r="C2391" s="174"/>
      <c r="D2391" s="175"/>
      <c r="E2391" s="176"/>
      <c r="F2391" s="162">
        <v>28263</v>
      </c>
      <c r="G2391" s="163"/>
      <c r="H2391" s="46" t="s">
        <v>2131</v>
      </c>
      <c r="I2391" s="46"/>
    </row>
    <row r="2392" spans="1:9" ht="27" thickBot="1">
      <c r="A2392" s="58">
        <f t="shared" si="38"/>
        <v>2388</v>
      </c>
      <c r="B2392" s="34"/>
      <c r="C2392" s="128"/>
      <c r="D2392" s="129"/>
      <c r="E2392" s="130"/>
      <c r="F2392" s="130"/>
      <c r="G2392" s="132">
        <v>282630</v>
      </c>
      <c r="H2392" s="57" t="s">
        <v>2131</v>
      </c>
      <c r="I2392" s="44"/>
    </row>
    <row r="2393" spans="1:9" ht="27" thickBot="1">
      <c r="A2393" s="29">
        <f t="shared" si="38"/>
        <v>2389</v>
      </c>
      <c r="B2393" s="41"/>
      <c r="C2393" s="174"/>
      <c r="D2393" s="175"/>
      <c r="E2393" s="176"/>
      <c r="F2393" s="162">
        <v>28264</v>
      </c>
      <c r="G2393" s="163"/>
      <c r="H2393" s="46" t="s">
        <v>2132</v>
      </c>
      <c r="I2393" s="46"/>
    </row>
    <row r="2394" spans="1:9" ht="27" thickBot="1">
      <c r="A2394" s="58">
        <f t="shared" si="38"/>
        <v>2390</v>
      </c>
      <c r="B2394" s="34"/>
      <c r="C2394" s="128"/>
      <c r="D2394" s="129"/>
      <c r="E2394" s="130"/>
      <c r="F2394" s="130"/>
      <c r="G2394" s="132">
        <v>282641</v>
      </c>
      <c r="H2394" s="57" t="s">
        <v>2133</v>
      </c>
      <c r="I2394" s="44"/>
    </row>
    <row r="2395" spans="1:9" ht="27" thickBot="1">
      <c r="A2395" s="58">
        <f t="shared" si="38"/>
        <v>2391</v>
      </c>
      <c r="B2395" s="34"/>
      <c r="C2395" s="128"/>
      <c r="D2395" s="129"/>
      <c r="E2395" s="130"/>
      <c r="F2395" s="130"/>
      <c r="G2395" s="132">
        <v>282642</v>
      </c>
      <c r="H2395" s="57" t="s">
        <v>2134</v>
      </c>
      <c r="I2395" s="44"/>
    </row>
    <row r="2396" spans="1:9" ht="27" thickBot="1">
      <c r="A2396" s="29">
        <f t="shared" si="38"/>
        <v>2392</v>
      </c>
      <c r="B2396" s="41"/>
      <c r="C2396" s="174"/>
      <c r="D2396" s="175"/>
      <c r="E2396" s="176"/>
      <c r="F2396" s="162">
        <v>28265</v>
      </c>
      <c r="G2396" s="163"/>
      <c r="H2396" s="46" t="s">
        <v>2135</v>
      </c>
      <c r="I2396" s="46"/>
    </row>
    <row r="2397" spans="1:9" ht="27" thickBot="1">
      <c r="A2397" s="58">
        <f t="shared" si="38"/>
        <v>2393</v>
      </c>
      <c r="B2397" s="34"/>
      <c r="C2397" s="128"/>
      <c r="D2397" s="129"/>
      <c r="E2397" s="130"/>
      <c r="F2397" s="130"/>
      <c r="G2397" s="132">
        <v>282651</v>
      </c>
      <c r="H2397" s="57" t="s">
        <v>5322</v>
      </c>
      <c r="I2397" s="44"/>
    </row>
    <row r="2398" spans="1:9" ht="27" thickBot="1">
      <c r="A2398" s="58">
        <f t="shared" si="38"/>
        <v>2394</v>
      </c>
      <c r="B2398" s="34"/>
      <c r="C2398" s="128"/>
      <c r="D2398" s="129"/>
      <c r="E2398" s="130"/>
      <c r="F2398" s="130"/>
      <c r="G2398" s="132">
        <v>282652</v>
      </c>
      <c r="H2398" s="57" t="s">
        <v>2136</v>
      </c>
      <c r="I2398" s="44"/>
    </row>
    <row r="2399" spans="1:9" ht="27" thickBot="1">
      <c r="A2399" s="58">
        <f t="shared" si="38"/>
        <v>2395</v>
      </c>
      <c r="B2399" s="34"/>
      <c r="C2399" s="128"/>
      <c r="D2399" s="129"/>
      <c r="E2399" s="130"/>
      <c r="F2399" s="130"/>
      <c r="G2399" s="132">
        <v>282653</v>
      </c>
      <c r="H2399" s="57" t="s">
        <v>2137</v>
      </c>
      <c r="I2399" s="44"/>
    </row>
    <row r="2400" spans="1:9" ht="27" thickBot="1">
      <c r="A2400" s="29">
        <f t="shared" si="38"/>
        <v>2396</v>
      </c>
      <c r="B2400" s="41"/>
      <c r="C2400" s="174"/>
      <c r="D2400" s="175"/>
      <c r="E2400" s="176"/>
      <c r="F2400" s="162">
        <v>28266</v>
      </c>
      <c r="G2400" s="163"/>
      <c r="H2400" s="46" t="s">
        <v>2138</v>
      </c>
      <c r="I2400" s="46"/>
    </row>
    <row r="2401" spans="1:9" ht="27" thickBot="1">
      <c r="A2401" s="58">
        <f t="shared" si="38"/>
        <v>2397</v>
      </c>
      <c r="B2401" s="34"/>
      <c r="C2401" s="128"/>
      <c r="D2401" s="129"/>
      <c r="E2401" s="130"/>
      <c r="F2401" s="130"/>
      <c r="G2401" s="132">
        <v>282660</v>
      </c>
      <c r="H2401" s="57" t="s">
        <v>2138</v>
      </c>
      <c r="I2401" s="44"/>
    </row>
    <row r="2402" spans="1:9" ht="27" thickBot="1">
      <c r="A2402" s="29">
        <f t="shared" si="38"/>
        <v>2398</v>
      </c>
      <c r="B2402" s="41"/>
      <c r="C2402" s="174"/>
      <c r="D2402" s="175"/>
      <c r="E2402" s="176"/>
      <c r="F2402" s="162">
        <v>28267</v>
      </c>
      <c r="G2402" s="163"/>
      <c r="H2402" s="46" t="s">
        <v>2139</v>
      </c>
      <c r="I2402" s="46"/>
    </row>
    <row r="2403" spans="1:9" ht="27" thickBot="1">
      <c r="A2403" s="58">
        <f t="shared" si="38"/>
        <v>2399</v>
      </c>
      <c r="B2403" s="34"/>
      <c r="C2403" s="128"/>
      <c r="D2403" s="129"/>
      <c r="E2403" s="130"/>
      <c r="F2403" s="130"/>
      <c r="G2403" s="132">
        <v>282671</v>
      </c>
      <c r="H2403" s="57" t="s">
        <v>2140</v>
      </c>
      <c r="I2403" s="44"/>
    </row>
    <row r="2404" spans="1:9" ht="27" thickBot="1">
      <c r="A2404" s="58">
        <f t="shared" si="38"/>
        <v>2400</v>
      </c>
      <c r="B2404" s="34"/>
      <c r="C2404" s="128"/>
      <c r="D2404" s="129"/>
      <c r="E2404" s="130"/>
      <c r="F2404" s="130"/>
      <c r="G2404" s="132">
        <v>282672</v>
      </c>
      <c r="H2404" s="57" t="s">
        <v>2141</v>
      </c>
      <c r="I2404" s="44"/>
    </row>
    <row r="2405" spans="1:9" ht="27" thickBot="1">
      <c r="A2405" s="29">
        <f t="shared" si="38"/>
        <v>2401</v>
      </c>
      <c r="B2405" s="41"/>
      <c r="C2405" s="174"/>
      <c r="D2405" s="175"/>
      <c r="E2405" s="176"/>
      <c r="F2405" s="162">
        <v>28268</v>
      </c>
      <c r="G2405" s="163"/>
      <c r="H2405" s="46" t="s">
        <v>2142</v>
      </c>
      <c r="I2405" s="46"/>
    </row>
    <row r="2406" spans="1:9" ht="27" thickBot="1">
      <c r="A2406" s="58">
        <f t="shared" si="38"/>
        <v>2402</v>
      </c>
      <c r="B2406" s="34"/>
      <c r="C2406" s="128"/>
      <c r="D2406" s="129"/>
      <c r="E2406" s="130"/>
      <c r="F2406" s="130"/>
      <c r="G2406" s="132">
        <v>282681</v>
      </c>
      <c r="H2406" s="57" t="s">
        <v>2143</v>
      </c>
      <c r="I2406" s="44"/>
    </row>
    <row r="2407" spans="1:9" ht="27" thickBot="1">
      <c r="A2407" s="58">
        <f t="shared" si="38"/>
        <v>2403</v>
      </c>
      <c r="B2407" s="34"/>
      <c r="C2407" s="128"/>
      <c r="D2407" s="129"/>
      <c r="E2407" s="130"/>
      <c r="F2407" s="130"/>
      <c r="G2407" s="132">
        <v>282682</v>
      </c>
      <c r="H2407" s="57" t="s">
        <v>2144</v>
      </c>
      <c r="I2407" s="44"/>
    </row>
    <row r="2408" spans="1:9" ht="27" thickBot="1">
      <c r="A2408" s="58">
        <f t="shared" si="38"/>
        <v>2404</v>
      </c>
      <c r="B2408" s="34"/>
      <c r="C2408" s="128"/>
      <c r="D2408" s="129"/>
      <c r="E2408" s="130"/>
      <c r="F2408" s="130"/>
      <c r="G2408" s="132">
        <v>282683</v>
      </c>
      <c r="H2408" s="57" t="s">
        <v>2145</v>
      </c>
      <c r="I2408" s="44"/>
    </row>
    <row r="2409" spans="1:9" ht="137.4" thickBot="1">
      <c r="A2409" s="26">
        <f t="shared" si="38"/>
        <v>2405</v>
      </c>
      <c r="B2409" s="40"/>
      <c r="C2409" s="169"/>
      <c r="D2409" s="170"/>
      <c r="E2409" s="157">
        <v>2829</v>
      </c>
      <c r="F2409" s="164"/>
      <c r="G2409" s="173"/>
      <c r="H2409" s="45" t="s">
        <v>2146</v>
      </c>
      <c r="I2409" s="45" t="s">
        <v>2147</v>
      </c>
    </row>
    <row r="2410" spans="1:9" ht="27" thickBot="1">
      <c r="A2410" s="29">
        <f t="shared" si="38"/>
        <v>2406</v>
      </c>
      <c r="B2410" s="41"/>
      <c r="C2410" s="174"/>
      <c r="D2410" s="175"/>
      <c r="E2410" s="176"/>
      <c r="F2410" s="162">
        <v>28291</v>
      </c>
      <c r="G2410" s="163"/>
      <c r="H2410" s="46" t="s">
        <v>2148</v>
      </c>
      <c r="I2410" s="46"/>
    </row>
    <row r="2411" spans="1:9" ht="27" thickBot="1">
      <c r="A2411" s="58">
        <f t="shared" si="38"/>
        <v>2407</v>
      </c>
      <c r="B2411" s="34"/>
      <c r="C2411" s="128"/>
      <c r="D2411" s="129"/>
      <c r="E2411" s="130"/>
      <c r="F2411" s="130"/>
      <c r="G2411" s="132">
        <v>282911</v>
      </c>
      <c r="H2411" s="57" t="s">
        <v>2149</v>
      </c>
      <c r="I2411" s="44"/>
    </row>
    <row r="2412" spans="1:9" ht="27" thickBot="1">
      <c r="A2412" s="58">
        <f t="shared" si="38"/>
        <v>2408</v>
      </c>
      <c r="B2412" s="34"/>
      <c r="C2412" s="128"/>
      <c r="D2412" s="129"/>
      <c r="E2412" s="130"/>
      <c r="F2412" s="130"/>
      <c r="G2412" s="132">
        <v>282912</v>
      </c>
      <c r="H2412" s="57" t="s">
        <v>2150</v>
      </c>
      <c r="I2412" s="44"/>
    </row>
    <row r="2413" spans="1:9" ht="27" thickBot="1">
      <c r="A2413" s="58">
        <f t="shared" si="38"/>
        <v>2409</v>
      </c>
      <c r="B2413" s="34"/>
      <c r="C2413" s="128"/>
      <c r="D2413" s="129"/>
      <c r="E2413" s="130"/>
      <c r="F2413" s="130"/>
      <c r="G2413" s="132">
        <v>282913</v>
      </c>
      <c r="H2413" s="57" t="s">
        <v>2151</v>
      </c>
      <c r="I2413" s="44"/>
    </row>
    <row r="2414" spans="1:9" ht="27" thickBot="1">
      <c r="A2414" s="58">
        <f t="shared" si="38"/>
        <v>2410</v>
      </c>
      <c r="B2414" s="34"/>
      <c r="C2414" s="128"/>
      <c r="D2414" s="129"/>
      <c r="E2414" s="130"/>
      <c r="F2414" s="130"/>
      <c r="G2414" s="132">
        <v>282914</v>
      </c>
      <c r="H2414" s="57" t="s">
        <v>2152</v>
      </c>
      <c r="I2414" s="44"/>
    </row>
    <row r="2415" spans="1:9" ht="27" thickBot="1">
      <c r="A2415" s="29">
        <f t="shared" si="38"/>
        <v>2411</v>
      </c>
      <c r="B2415" s="41"/>
      <c r="C2415" s="174"/>
      <c r="D2415" s="175"/>
      <c r="E2415" s="176"/>
      <c r="F2415" s="162">
        <v>28292</v>
      </c>
      <c r="G2415" s="163"/>
      <c r="H2415" s="46" t="s">
        <v>2153</v>
      </c>
      <c r="I2415" s="46"/>
    </row>
    <row r="2416" spans="1:9" ht="27" thickBot="1">
      <c r="A2416" s="58">
        <f t="shared" si="38"/>
        <v>2412</v>
      </c>
      <c r="B2416" s="34"/>
      <c r="C2416" s="128"/>
      <c r="D2416" s="129"/>
      <c r="E2416" s="130"/>
      <c r="F2416" s="130"/>
      <c r="G2416" s="132">
        <v>282921</v>
      </c>
      <c r="H2416" s="57" t="s">
        <v>2154</v>
      </c>
      <c r="I2416" s="44"/>
    </row>
    <row r="2417" spans="1:9" ht="27" thickBot="1">
      <c r="A2417" s="58">
        <f t="shared" si="38"/>
        <v>2413</v>
      </c>
      <c r="B2417" s="34"/>
      <c r="C2417" s="128"/>
      <c r="D2417" s="129"/>
      <c r="E2417" s="130"/>
      <c r="F2417" s="130"/>
      <c r="G2417" s="132">
        <v>282922</v>
      </c>
      <c r="H2417" s="57" t="s">
        <v>2155</v>
      </c>
      <c r="I2417" s="44"/>
    </row>
    <row r="2418" spans="1:9" ht="27" thickBot="1">
      <c r="A2418" s="29">
        <f t="shared" si="38"/>
        <v>2414</v>
      </c>
      <c r="B2418" s="41"/>
      <c r="C2418" s="174"/>
      <c r="D2418" s="175"/>
      <c r="E2418" s="176"/>
      <c r="F2418" s="162">
        <v>28293</v>
      </c>
      <c r="G2418" s="163"/>
      <c r="H2418" s="46" t="s">
        <v>2156</v>
      </c>
      <c r="I2418" s="46"/>
    </row>
    <row r="2419" spans="1:9" ht="27" thickBot="1">
      <c r="A2419" s="58">
        <f t="shared" si="38"/>
        <v>2415</v>
      </c>
      <c r="B2419" s="34"/>
      <c r="C2419" s="128"/>
      <c r="D2419" s="129"/>
      <c r="E2419" s="130"/>
      <c r="F2419" s="130"/>
      <c r="G2419" s="132">
        <v>282930</v>
      </c>
      <c r="H2419" s="57" t="s">
        <v>2156</v>
      </c>
      <c r="I2419" s="44"/>
    </row>
    <row r="2420" spans="1:9" ht="46.2" thickBot="1">
      <c r="A2420" s="29">
        <f t="shared" si="38"/>
        <v>2416</v>
      </c>
      <c r="B2420" s="41"/>
      <c r="C2420" s="174"/>
      <c r="D2420" s="175"/>
      <c r="E2420" s="176"/>
      <c r="F2420" s="162">
        <v>28294</v>
      </c>
      <c r="G2420" s="163"/>
      <c r="H2420" s="46" t="s">
        <v>2157</v>
      </c>
      <c r="I2420" s="46"/>
    </row>
    <row r="2421" spans="1:9" ht="46.2" thickBot="1">
      <c r="A2421" s="58">
        <f t="shared" si="38"/>
        <v>2417</v>
      </c>
      <c r="B2421" s="34"/>
      <c r="C2421" s="128"/>
      <c r="D2421" s="129"/>
      <c r="E2421" s="130"/>
      <c r="F2421" s="130"/>
      <c r="G2421" s="132">
        <v>282940</v>
      </c>
      <c r="H2421" s="57" t="s">
        <v>2157</v>
      </c>
      <c r="I2421" s="44"/>
    </row>
    <row r="2422" spans="1:9" ht="27" thickBot="1">
      <c r="A2422" s="29">
        <f t="shared" si="38"/>
        <v>2418</v>
      </c>
      <c r="B2422" s="41"/>
      <c r="C2422" s="174"/>
      <c r="D2422" s="175"/>
      <c r="E2422" s="176"/>
      <c r="F2422" s="162">
        <v>28295</v>
      </c>
      <c r="G2422" s="163"/>
      <c r="H2422" s="46" t="s">
        <v>2158</v>
      </c>
      <c r="I2422" s="46"/>
    </row>
    <row r="2423" spans="1:9" ht="27" thickBot="1">
      <c r="A2423" s="58">
        <f t="shared" si="38"/>
        <v>2419</v>
      </c>
      <c r="B2423" s="34"/>
      <c r="C2423" s="128"/>
      <c r="D2423" s="129"/>
      <c r="E2423" s="130"/>
      <c r="F2423" s="130"/>
      <c r="G2423" s="132">
        <v>282950</v>
      </c>
      <c r="H2423" s="57" t="s">
        <v>2158</v>
      </c>
      <c r="I2423" s="44"/>
    </row>
    <row r="2424" spans="1:9" ht="27" thickBot="1">
      <c r="A2424" s="29">
        <f t="shared" si="38"/>
        <v>2420</v>
      </c>
      <c r="B2424" s="41"/>
      <c r="C2424" s="174"/>
      <c r="D2424" s="175"/>
      <c r="E2424" s="176"/>
      <c r="F2424" s="162">
        <v>28296</v>
      </c>
      <c r="G2424" s="163"/>
      <c r="H2424" s="46" t="s">
        <v>2159</v>
      </c>
      <c r="I2424" s="46"/>
    </row>
    <row r="2425" spans="1:9" ht="27" thickBot="1">
      <c r="A2425" s="58">
        <f t="shared" si="38"/>
        <v>2421</v>
      </c>
      <c r="B2425" s="34"/>
      <c r="C2425" s="128"/>
      <c r="D2425" s="129"/>
      <c r="E2425" s="130"/>
      <c r="F2425" s="130"/>
      <c r="G2425" s="132">
        <v>282961</v>
      </c>
      <c r="H2425" s="57" t="s">
        <v>2160</v>
      </c>
      <c r="I2425" s="44"/>
    </row>
    <row r="2426" spans="1:9" ht="27" thickBot="1">
      <c r="A2426" s="58">
        <f t="shared" si="38"/>
        <v>2422</v>
      </c>
      <c r="B2426" s="34"/>
      <c r="C2426" s="128"/>
      <c r="D2426" s="129"/>
      <c r="E2426" s="130"/>
      <c r="F2426" s="130"/>
      <c r="G2426" s="132">
        <v>282962</v>
      </c>
      <c r="H2426" s="57" t="s">
        <v>2161</v>
      </c>
      <c r="I2426" s="44"/>
    </row>
    <row r="2427" spans="1:9" ht="27" thickBot="1">
      <c r="A2427" s="58">
        <f t="shared" si="38"/>
        <v>2423</v>
      </c>
      <c r="B2427" s="34"/>
      <c r="C2427" s="128"/>
      <c r="D2427" s="129"/>
      <c r="E2427" s="130"/>
      <c r="F2427" s="130"/>
      <c r="G2427" s="132">
        <v>282963</v>
      </c>
      <c r="H2427" s="57" t="s">
        <v>2162</v>
      </c>
      <c r="I2427" s="44"/>
    </row>
    <row r="2428" spans="1:9" ht="27" thickBot="1">
      <c r="A2428" s="29">
        <f t="shared" si="38"/>
        <v>2424</v>
      </c>
      <c r="B2428" s="41"/>
      <c r="C2428" s="174"/>
      <c r="D2428" s="175"/>
      <c r="E2428" s="176"/>
      <c r="F2428" s="162">
        <v>28297</v>
      </c>
      <c r="G2428" s="163"/>
      <c r="H2428" s="46" t="s">
        <v>2163</v>
      </c>
      <c r="I2428" s="46"/>
    </row>
    <row r="2429" spans="1:9" ht="27" thickBot="1">
      <c r="A2429" s="58">
        <f t="shared" si="38"/>
        <v>2425</v>
      </c>
      <c r="B2429" s="34"/>
      <c r="C2429" s="128"/>
      <c r="D2429" s="129"/>
      <c r="E2429" s="130"/>
      <c r="F2429" s="130"/>
      <c r="G2429" s="132">
        <v>282970</v>
      </c>
      <c r="H2429" s="57" t="s">
        <v>2164</v>
      </c>
      <c r="I2429" s="44"/>
    </row>
    <row r="2430" spans="1:9" ht="27" thickBot="1">
      <c r="A2430" s="29">
        <f t="shared" si="38"/>
        <v>2426</v>
      </c>
      <c r="B2430" s="41"/>
      <c r="C2430" s="174"/>
      <c r="D2430" s="175"/>
      <c r="E2430" s="176"/>
      <c r="F2430" s="162">
        <v>28298</v>
      </c>
      <c r="G2430" s="163"/>
      <c r="H2430" s="46" t="s">
        <v>2165</v>
      </c>
      <c r="I2430" s="46"/>
    </row>
    <row r="2431" spans="1:9" ht="27" thickBot="1">
      <c r="A2431" s="58">
        <f t="shared" si="38"/>
        <v>2427</v>
      </c>
      <c r="B2431" s="34"/>
      <c r="C2431" s="128"/>
      <c r="D2431" s="129"/>
      <c r="E2431" s="130"/>
      <c r="F2431" s="130"/>
      <c r="G2431" s="132">
        <v>282981</v>
      </c>
      <c r="H2431" s="57" t="s">
        <v>2166</v>
      </c>
      <c r="I2431" s="44"/>
    </row>
    <row r="2432" spans="1:9" ht="27" thickBot="1">
      <c r="A2432" s="58">
        <f t="shared" si="38"/>
        <v>2428</v>
      </c>
      <c r="B2432" s="34"/>
      <c r="C2432" s="128"/>
      <c r="D2432" s="129"/>
      <c r="E2432" s="130"/>
      <c r="F2432" s="130"/>
      <c r="G2432" s="132">
        <v>282982</v>
      </c>
      <c r="H2432" s="57" t="s">
        <v>2167</v>
      </c>
      <c r="I2432" s="44"/>
    </row>
    <row r="2433" spans="1:9" ht="27" thickBot="1">
      <c r="A2433" s="58">
        <f t="shared" si="38"/>
        <v>2429</v>
      </c>
      <c r="B2433" s="34"/>
      <c r="C2433" s="128"/>
      <c r="D2433" s="129"/>
      <c r="E2433" s="130"/>
      <c r="F2433" s="130"/>
      <c r="G2433" s="132">
        <v>282983</v>
      </c>
      <c r="H2433" s="57" t="s">
        <v>2168</v>
      </c>
      <c r="I2433" s="44"/>
    </row>
    <row r="2434" spans="1:9" ht="27" thickBot="1">
      <c r="A2434" s="58">
        <f t="shared" si="38"/>
        <v>2430</v>
      </c>
      <c r="B2434" s="34"/>
      <c r="C2434" s="128"/>
      <c r="D2434" s="129"/>
      <c r="E2434" s="130"/>
      <c r="F2434" s="130"/>
      <c r="G2434" s="132">
        <v>282984</v>
      </c>
      <c r="H2434" s="57" t="s">
        <v>2169</v>
      </c>
      <c r="I2434" s="44"/>
    </row>
    <row r="2435" spans="1:9" ht="27" thickBot="1">
      <c r="A2435" s="58">
        <f t="shared" si="38"/>
        <v>2431</v>
      </c>
      <c r="B2435" s="34"/>
      <c r="C2435" s="128"/>
      <c r="D2435" s="129"/>
      <c r="E2435" s="130"/>
      <c r="F2435" s="130"/>
      <c r="G2435" s="132">
        <v>282985</v>
      </c>
      <c r="H2435" s="57" t="s">
        <v>2170</v>
      </c>
      <c r="I2435" s="44"/>
    </row>
    <row r="2436" spans="1:9" ht="27" thickBot="1">
      <c r="A2436" s="58">
        <f t="shared" si="38"/>
        <v>2432</v>
      </c>
      <c r="B2436" s="34"/>
      <c r="C2436" s="128"/>
      <c r="D2436" s="129"/>
      <c r="E2436" s="130"/>
      <c r="F2436" s="130"/>
      <c r="G2436" s="132">
        <v>282986</v>
      </c>
      <c r="H2436" s="57" t="s">
        <v>2171</v>
      </c>
      <c r="I2436" s="44" t="s">
        <v>2172</v>
      </c>
    </row>
    <row r="2437" spans="1:9" ht="27" thickBot="1">
      <c r="A2437" s="58">
        <f t="shared" si="38"/>
        <v>2433</v>
      </c>
      <c r="B2437" s="34"/>
      <c r="C2437" s="128"/>
      <c r="D2437" s="129"/>
      <c r="E2437" s="130"/>
      <c r="F2437" s="130"/>
      <c r="G2437" s="132">
        <v>282987</v>
      </c>
      <c r="H2437" s="57" t="s">
        <v>2173</v>
      </c>
      <c r="I2437" s="44"/>
    </row>
    <row r="2438" spans="1:9" ht="27" thickBot="1">
      <c r="A2438" s="15">
        <f t="shared" si="38"/>
        <v>2434</v>
      </c>
      <c r="B2438" s="17"/>
      <c r="C2438" s="120">
        <v>29</v>
      </c>
      <c r="D2438" s="121"/>
      <c r="E2438" s="122"/>
      <c r="F2438" s="122"/>
      <c r="G2438" s="133"/>
      <c r="H2438" s="55" t="s">
        <v>2174</v>
      </c>
      <c r="I2438" s="55"/>
    </row>
    <row r="2439" spans="1:9" ht="27" thickBot="1">
      <c r="A2439" s="20">
        <f t="shared" ref="A2439:A2502" si="39">1+A2438</f>
        <v>2435</v>
      </c>
      <c r="B2439" s="22"/>
      <c r="C2439" s="150"/>
      <c r="D2439" s="151">
        <v>291</v>
      </c>
      <c r="E2439" s="153"/>
      <c r="F2439" s="153"/>
      <c r="G2439" s="172"/>
      <c r="H2439" s="25" t="s">
        <v>2175</v>
      </c>
      <c r="I2439" s="60"/>
    </row>
    <row r="2440" spans="1:9" ht="251.4" thickBot="1">
      <c r="A2440" s="26">
        <f t="shared" si="39"/>
        <v>2436</v>
      </c>
      <c r="B2440" s="40"/>
      <c r="C2440" s="169"/>
      <c r="D2440" s="170"/>
      <c r="E2440" s="157">
        <v>2910</v>
      </c>
      <c r="F2440" s="164"/>
      <c r="G2440" s="173"/>
      <c r="H2440" s="45" t="s">
        <v>2175</v>
      </c>
      <c r="I2440" s="45" t="s">
        <v>2176</v>
      </c>
    </row>
    <row r="2441" spans="1:9" ht="27" thickBot="1">
      <c r="A2441" s="29">
        <f t="shared" si="39"/>
        <v>2437</v>
      </c>
      <c r="B2441" s="41"/>
      <c r="C2441" s="174"/>
      <c r="D2441" s="175"/>
      <c r="E2441" s="176"/>
      <c r="F2441" s="162">
        <v>29101</v>
      </c>
      <c r="G2441" s="163"/>
      <c r="H2441" s="46" t="s">
        <v>2177</v>
      </c>
      <c r="I2441" s="46"/>
    </row>
    <row r="2442" spans="1:9" ht="27" thickBot="1">
      <c r="A2442" s="58">
        <f t="shared" si="39"/>
        <v>2438</v>
      </c>
      <c r="B2442" s="34"/>
      <c r="C2442" s="128"/>
      <c r="D2442" s="129"/>
      <c r="E2442" s="130"/>
      <c r="F2442" s="130"/>
      <c r="G2442" s="132">
        <v>291010</v>
      </c>
      <c r="H2442" s="57" t="s">
        <v>2178</v>
      </c>
      <c r="I2442" s="44"/>
    </row>
    <row r="2443" spans="1:9" ht="27" thickBot="1">
      <c r="A2443" s="29">
        <f t="shared" si="39"/>
        <v>2439</v>
      </c>
      <c r="B2443" s="41"/>
      <c r="C2443" s="174"/>
      <c r="D2443" s="175"/>
      <c r="E2443" s="176"/>
      <c r="F2443" s="162">
        <v>29102</v>
      </c>
      <c r="G2443" s="163"/>
      <c r="H2443" s="46" t="s">
        <v>2179</v>
      </c>
      <c r="I2443" s="46"/>
    </row>
    <row r="2444" spans="1:9" ht="27" thickBot="1">
      <c r="A2444" s="58">
        <f t="shared" si="39"/>
        <v>2440</v>
      </c>
      <c r="B2444" s="34"/>
      <c r="C2444" s="128"/>
      <c r="D2444" s="129"/>
      <c r="E2444" s="130"/>
      <c r="F2444" s="130"/>
      <c r="G2444" s="132">
        <v>291021</v>
      </c>
      <c r="H2444" s="57" t="s">
        <v>2180</v>
      </c>
      <c r="I2444" s="44"/>
    </row>
    <row r="2445" spans="1:9" ht="27" thickBot="1">
      <c r="A2445" s="58">
        <f t="shared" si="39"/>
        <v>2441</v>
      </c>
      <c r="B2445" s="34"/>
      <c r="C2445" s="128"/>
      <c r="D2445" s="129"/>
      <c r="E2445" s="130"/>
      <c r="F2445" s="130"/>
      <c r="G2445" s="132">
        <v>291022</v>
      </c>
      <c r="H2445" s="57" t="s">
        <v>2181</v>
      </c>
      <c r="I2445" s="44"/>
    </row>
    <row r="2446" spans="1:9" ht="27" thickBot="1">
      <c r="A2446" s="29">
        <f t="shared" si="39"/>
        <v>2442</v>
      </c>
      <c r="B2446" s="41"/>
      <c r="C2446" s="174"/>
      <c r="D2446" s="175"/>
      <c r="E2446" s="176"/>
      <c r="F2446" s="162">
        <v>29103</v>
      </c>
      <c r="G2446" s="163"/>
      <c r="H2446" s="46" t="s">
        <v>2182</v>
      </c>
      <c r="I2446" s="46"/>
    </row>
    <row r="2447" spans="1:9" ht="27" thickBot="1">
      <c r="A2447" s="58">
        <f t="shared" si="39"/>
        <v>2443</v>
      </c>
      <c r="B2447" s="34"/>
      <c r="C2447" s="128"/>
      <c r="D2447" s="129"/>
      <c r="E2447" s="130"/>
      <c r="F2447" s="130"/>
      <c r="G2447" s="132">
        <v>291030</v>
      </c>
      <c r="H2447" s="57" t="s">
        <v>2182</v>
      </c>
      <c r="I2447" s="44"/>
    </row>
    <row r="2448" spans="1:9" ht="27" thickBot="1">
      <c r="A2448" s="29">
        <f t="shared" si="39"/>
        <v>2444</v>
      </c>
      <c r="B2448" s="41"/>
      <c r="C2448" s="174"/>
      <c r="D2448" s="175"/>
      <c r="E2448" s="176"/>
      <c r="F2448" s="162">
        <v>29104</v>
      </c>
      <c r="G2448" s="163"/>
      <c r="H2448" s="46" t="s">
        <v>2183</v>
      </c>
      <c r="I2448" s="46"/>
    </row>
    <row r="2449" spans="1:9" ht="27" thickBot="1">
      <c r="A2449" s="58">
        <f t="shared" si="39"/>
        <v>2445</v>
      </c>
      <c r="B2449" s="34"/>
      <c r="C2449" s="128"/>
      <c r="D2449" s="129"/>
      <c r="E2449" s="130"/>
      <c r="F2449" s="130"/>
      <c r="G2449" s="132">
        <v>291041</v>
      </c>
      <c r="H2449" s="57" t="s">
        <v>2184</v>
      </c>
      <c r="I2449" s="44"/>
    </row>
    <row r="2450" spans="1:9" ht="27" thickBot="1">
      <c r="A2450" s="58">
        <f t="shared" si="39"/>
        <v>2446</v>
      </c>
      <c r="B2450" s="34"/>
      <c r="C2450" s="128"/>
      <c r="D2450" s="129"/>
      <c r="E2450" s="130"/>
      <c r="F2450" s="130"/>
      <c r="G2450" s="132">
        <v>291042</v>
      </c>
      <c r="H2450" s="57" t="s">
        <v>2185</v>
      </c>
      <c r="I2450" s="44"/>
    </row>
    <row r="2451" spans="1:9" ht="27" thickBot="1">
      <c r="A2451" s="29">
        <f t="shared" si="39"/>
        <v>2447</v>
      </c>
      <c r="B2451" s="41"/>
      <c r="C2451" s="174"/>
      <c r="D2451" s="175"/>
      <c r="E2451" s="176"/>
      <c r="F2451" s="162">
        <v>29105</v>
      </c>
      <c r="G2451" s="163"/>
      <c r="H2451" s="46" t="s">
        <v>2186</v>
      </c>
      <c r="I2451" s="46"/>
    </row>
    <row r="2452" spans="1:9" ht="27" thickBot="1">
      <c r="A2452" s="58">
        <f t="shared" si="39"/>
        <v>2448</v>
      </c>
      <c r="B2452" s="34"/>
      <c r="C2452" s="128"/>
      <c r="D2452" s="129"/>
      <c r="E2452" s="130"/>
      <c r="F2452" s="130"/>
      <c r="G2452" s="132">
        <v>291050</v>
      </c>
      <c r="H2452" s="57" t="s">
        <v>2186</v>
      </c>
      <c r="I2452" s="44"/>
    </row>
    <row r="2453" spans="1:9" ht="27" thickBot="1">
      <c r="A2453" s="29">
        <f t="shared" si="39"/>
        <v>2449</v>
      </c>
      <c r="B2453" s="41"/>
      <c r="C2453" s="174"/>
      <c r="D2453" s="175"/>
      <c r="E2453" s="176"/>
      <c r="F2453" s="162">
        <v>29106</v>
      </c>
      <c r="G2453" s="163"/>
      <c r="H2453" s="46" t="s">
        <v>2187</v>
      </c>
      <c r="I2453" s="46"/>
    </row>
    <row r="2454" spans="1:9" ht="27" thickBot="1">
      <c r="A2454" s="58">
        <f t="shared" si="39"/>
        <v>2450</v>
      </c>
      <c r="B2454" s="34"/>
      <c r="C2454" s="128"/>
      <c r="D2454" s="129"/>
      <c r="E2454" s="130"/>
      <c r="F2454" s="130"/>
      <c r="G2454" s="132">
        <v>291060</v>
      </c>
      <c r="H2454" s="57" t="s">
        <v>2187</v>
      </c>
      <c r="I2454" s="44"/>
    </row>
    <row r="2455" spans="1:9" ht="27" thickBot="1">
      <c r="A2455" s="29">
        <f t="shared" si="39"/>
        <v>2451</v>
      </c>
      <c r="B2455" s="41"/>
      <c r="C2455" s="174"/>
      <c r="D2455" s="175"/>
      <c r="E2455" s="176"/>
      <c r="F2455" s="162">
        <v>29109</v>
      </c>
      <c r="G2455" s="163"/>
      <c r="H2455" s="46" t="s">
        <v>2188</v>
      </c>
      <c r="I2455" s="46"/>
    </row>
    <row r="2456" spans="1:9" ht="27" thickBot="1">
      <c r="A2456" s="58">
        <f t="shared" si="39"/>
        <v>2452</v>
      </c>
      <c r="B2456" s="34"/>
      <c r="C2456" s="128"/>
      <c r="D2456" s="129"/>
      <c r="E2456" s="130"/>
      <c r="F2456" s="130"/>
      <c r="G2456" s="132">
        <v>291091</v>
      </c>
      <c r="H2456" s="57" t="s">
        <v>2189</v>
      </c>
      <c r="I2456" s="44"/>
    </row>
    <row r="2457" spans="1:9" ht="27" thickBot="1">
      <c r="A2457" s="58">
        <f t="shared" si="39"/>
        <v>2453</v>
      </c>
      <c r="B2457" s="34"/>
      <c r="C2457" s="128"/>
      <c r="D2457" s="129"/>
      <c r="E2457" s="130"/>
      <c r="F2457" s="130"/>
      <c r="G2457" s="132">
        <v>291092</v>
      </c>
      <c r="H2457" s="57" t="s">
        <v>2190</v>
      </c>
      <c r="I2457" s="44"/>
    </row>
    <row r="2458" spans="1:9" ht="27" thickBot="1">
      <c r="A2458" s="58">
        <f t="shared" si="39"/>
        <v>2454</v>
      </c>
      <c r="B2458" s="34"/>
      <c r="C2458" s="128"/>
      <c r="D2458" s="129"/>
      <c r="E2458" s="130"/>
      <c r="F2458" s="130"/>
      <c r="G2458" s="132">
        <v>291093</v>
      </c>
      <c r="H2458" s="57" t="s">
        <v>2191</v>
      </c>
      <c r="I2458" s="44"/>
    </row>
    <row r="2459" spans="1:9" ht="27" thickBot="1">
      <c r="A2459" s="20">
        <f t="shared" si="39"/>
        <v>2455</v>
      </c>
      <c r="B2459" s="22"/>
      <c r="C2459" s="150"/>
      <c r="D2459" s="151">
        <v>292</v>
      </c>
      <c r="E2459" s="153"/>
      <c r="F2459" s="153"/>
      <c r="G2459" s="172"/>
      <c r="H2459" s="25" t="s">
        <v>2192</v>
      </c>
      <c r="I2459" s="60"/>
    </row>
    <row r="2460" spans="1:9" ht="91.8" thickBot="1">
      <c r="A2460" s="26">
        <f t="shared" si="39"/>
        <v>2456</v>
      </c>
      <c r="B2460" s="40"/>
      <c r="C2460" s="169"/>
      <c r="D2460" s="170"/>
      <c r="E2460" s="157">
        <v>2920</v>
      </c>
      <c r="F2460" s="164"/>
      <c r="G2460" s="173"/>
      <c r="H2460" s="45" t="s">
        <v>2192</v>
      </c>
      <c r="I2460" s="45" t="s">
        <v>2193</v>
      </c>
    </row>
    <row r="2461" spans="1:9" ht="27" thickBot="1">
      <c r="A2461" s="29">
        <f t="shared" si="39"/>
        <v>2457</v>
      </c>
      <c r="B2461" s="41"/>
      <c r="C2461" s="174"/>
      <c r="D2461" s="175"/>
      <c r="E2461" s="176"/>
      <c r="F2461" s="162">
        <v>29201</v>
      </c>
      <c r="G2461" s="163"/>
      <c r="H2461" s="46" t="s">
        <v>2194</v>
      </c>
      <c r="I2461" s="46"/>
    </row>
    <row r="2462" spans="1:9" ht="27" thickBot="1">
      <c r="A2462" s="58">
        <f t="shared" si="39"/>
        <v>2458</v>
      </c>
      <c r="B2462" s="34"/>
      <c r="C2462" s="128"/>
      <c r="D2462" s="129"/>
      <c r="E2462" s="130"/>
      <c r="F2462" s="130"/>
      <c r="G2462" s="132">
        <v>292010</v>
      </c>
      <c r="H2462" s="57" t="s">
        <v>2194</v>
      </c>
      <c r="I2462" s="44"/>
    </row>
    <row r="2463" spans="1:9" ht="27" thickBot="1">
      <c r="A2463" s="29">
        <f t="shared" si="39"/>
        <v>2459</v>
      </c>
      <c r="B2463" s="41"/>
      <c r="C2463" s="174"/>
      <c r="D2463" s="175"/>
      <c r="E2463" s="176"/>
      <c r="F2463" s="162">
        <v>29202</v>
      </c>
      <c r="G2463" s="163"/>
      <c r="H2463" s="46" t="s">
        <v>2195</v>
      </c>
      <c r="I2463" s="46"/>
    </row>
    <row r="2464" spans="1:9" ht="27" thickBot="1">
      <c r="A2464" s="58">
        <f t="shared" si="39"/>
        <v>2460</v>
      </c>
      <c r="B2464" s="34"/>
      <c r="C2464" s="128"/>
      <c r="D2464" s="129"/>
      <c r="E2464" s="130"/>
      <c r="F2464" s="130"/>
      <c r="G2464" s="132">
        <v>292021</v>
      </c>
      <c r="H2464" s="57" t="s">
        <v>2196</v>
      </c>
      <c r="I2464" s="44"/>
    </row>
    <row r="2465" spans="1:9" ht="27" thickBot="1">
      <c r="A2465" s="58">
        <f t="shared" si="39"/>
        <v>2461</v>
      </c>
      <c r="B2465" s="34"/>
      <c r="C2465" s="128"/>
      <c r="D2465" s="129"/>
      <c r="E2465" s="130"/>
      <c r="F2465" s="130"/>
      <c r="G2465" s="132">
        <v>292022</v>
      </c>
      <c r="H2465" s="57" t="s">
        <v>2197</v>
      </c>
      <c r="I2465" s="44"/>
    </row>
    <row r="2466" spans="1:9" ht="27" thickBot="1">
      <c r="A2466" s="29">
        <f t="shared" si="39"/>
        <v>2462</v>
      </c>
      <c r="B2466" s="41"/>
      <c r="C2466" s="174"/>
      <c r="D2466" s="175"/>
      <c r="E2466" s="176"/>
      <c r="F2466" s="162">
        <v>29203</v>
      </c>
      <c r="G2466" s="163"/>
      <c r="H2466" s="46" t="s">
        <v>2198</v>
      </c>
      <c r="I2466" s="46"/>
    </row>
    <row r="2467" spans="1:9" ht="27" thickBot="1">
      <c r="A2467" s="58">
        <f t="shared" si="39"/>
        <v>2463</v>
      </c>
      <c r="B2467" s="34"/>
      <c r="C2467" s="128"/>
      <c r="D2467" s="129"/>
      <c r="E2467" s="130"/>
      <c r="F2467" s="130"/>
      <c r="G2467" s="132">
        <v>292030</v>
      </c>
      <c r="H2467" s="57" t="s">
        <v>2198</v>
      </c>
      <c r="I2467" s="44"/>
    </row>
    <row r="2468" spans="1:9" ht="27" thickBot="1">
      <c r="A2468" s="29">
        <f t="shared" si="39"/>
        <v>2464</v>
      </c>
      <c r="B2468" s="41"/>
      <c r="C2468" s="174"/>
      <c r="D2468" s="175"/>
      <c r="E2468" s="176"/>
      <c r="F2468" s="162">
        <v>29204</v>
      </c>
      <c r="G2468" s="163"/>
      <c r="H2468" s="46" t="s">
        <v>2199</v>
      </c>
      <c r="I2468" s="46"/>
    </row>
    <row r="2469" spans="1:9" ht="27" thickBot="1">
      <c r="A2469" s="58">
        <f t="shared" si="39"/>
        <v>2465</v>
      </c>
      <c r="B2469" s="34"/>
      <c r="C2469" s="128"/>
      <c r="D2469" s="129"/>
      <c r="E2469" s="130"/>
      <c r="F2469" s="130"/>
      <c r="G2469" s="132">
        <v>292040</v>
      </c>
      <c r="H2469" s="57" t="s">
        <v>2199</v>
      </c>
      <c r="I2469" s="44"/>
    </row>
    <row r="2470" spans="1:9" ht="27" thickBot="1">
      <c r="A2470" s="20">
        <f t="shared" si="39"/>
        <v>2466</v>
      </c>
      <c r="B2470" s="22"/>
      <c r="C2470" s="150"/>
      <c r="D2470" s="151">
        <v>293</v>
      </c>
      <c r="E2470" s="153"/>
      <c r="F2470" s="153"/>
      <c r="G2470" s="172"/>
      <c r="H2470" s="25" t="s">
        <v>2200</v>
      </c>
      <c r="I2470" s="25"/>
    </row>
    <row r="2471" spans="1:9" ht="205.8" thickBot="1">
      <c r="A2471" s="26">
        <f t="shared" si="39"/>
        <v>2467</v>
      </c>
      <c r="B2471" s="40"/>
      <c r="C2471" s="169"/>
      <c r="D2471" s="170"/>
      <c r="E2471" s="157">
        <v>2930</v>
      </c>
      <c r="F2471" s="164"/>
      <c r="G2471" s="173"/>
      <c r="H2471" s="45" t="s">
        <v>2200</v>
      </c>
      <c r="I2471" s="45" t="s">
        <v>2201</v>
      </c>
    </row>
    <row r="2472" spans="1:9" ht="27" thickBot="1">
      <c r="A2472" s="29">
        <f t="shared" si="39"/>
        <v>2468</v>
      </c>
      <c r="B2472" s="41"/>
      <c r="C2472" s="174"/>
      <c r="D2472" s="175"/>
      <c r="E2472" s="176"/>
      <c r="F2472" s="162">
        <v>29301</v>
      </c>
      <c r="G2472" s="163"/>
      <c r="H2472" s="46" t="s">
        <v>2202</v>
      </c>
      <c r="I2472" s="46"/>
    </row>
    <row r="2473" spans="1:9" ht="27" thickBot="1">
      <c r="A2473" s="58">
        <f t="shared" si="39"/>
        <v>2469</v>
      </c>
      <c r="B2473" s="34"/>
      <c r="C2473" s="128"/>
      <c r="D2473" s="129"/>
      <c r="E2473" s="130"/>
      <c r="F2473" s="130"/>
      <c r="G2473" s="132">
        <v>293011</v>
      </c>
      <c r="H2473" s="57" t="s">
        <v>2203</v>
      </c>
      <c r="I2473" s="44"/>
    </row>
    <row r="2474" spans="1:9" ht="27" thickBot="1">
      <c r="A2474" s="58">
        <f t="shared" si="39"/>
        <v>2470</v>
      </c>
      <c r="B2474" s="34"/>
      <c r="C2474" s="128"/>
      <c r="D2474" s="129"/>
      <c r="E2474" s="130"/>
      <c r="F2474" s="130"/>
      <c r="G2474" s="132">
        <v>293012</v>
      </c>
      <c r="H2474" s="57" t="s">
        <v>2204</v>
      </c>
      <c r="I2474" s="44"/>
    </row>
    <row r="2475" spans="1:9" ht="27" thickBot="1">
      <c r="A2475" s="58">
        <f t="shared" si="39"/>
        <v>2471</v>
      </c>
      <c r="B2475" s="34"/>
      <c r="C2475" s="128"/>
      <c r="D2475" s="129"/>
      <c r="E2475" s="130"/>
      <c r="F2475" s="130"/>
      <c r="G2475" s="132">
        <v>293013</v>
      </c>
      <c r="H2475" s="57" t="s">
        <v>2205</v>
      </c>
      <c r="I2475" s="44"/>
    </row>
    <row r="2476" spans="1:9" ht="27" thickBot="1">
      <c r="A2476" s="58">
        <f t="shared" si="39"/>
        <v>2472</v>
      </c>
      <c r="B2476" s="34"/>
      <c r="C2476" s="128"/>
      <c r="D2476" s="129"/>
      <c r="E2476" s="130"/>
      <c r="F2476" s="130"/>
      <c r="G2476" s="132">
        <v>293014</v>
      </c>
      <c r="H2476" s="57" t="s">
        <v>2206</v>
      </c>
      <c r="I2476" s="44"/>
    </row>
    <row r="2477" spans="1:9" ht="27" thickBot="1">
      <c r="A2477" s="58">
        <f t="shared" si="39"/>
        <v>2473</v>
      </c>
      <c r="B2477" s="34"/>
      <c r="C2477" s="128"/>
      <c r="D2477" s="129"/>
      <c r="E2477" s="130"/>
      <c r="F2477" s="130"/>
      <c r="G2477" s="132">
        <v>293015</v>
      </c>
      <c r="H2477" s="57" t="s">
        <v>2207</v>
      </c>
      <c r="I2477" s="44"/>
    </row>
    <row r="2478" spans="1:9" ht="27" thickBot="1">
      <c r="A2478" s="29">
        <f t="shared" si="39"/>
        <v>2474</v>
      </c>
      <c r="B2478" s="41"/>
      <c r="C2478" s="174"/>
      <c r="D2478" s="175"/>
      <c r="E2478" s="176"/>
      <c r="F2478" s="162">
        <v>29302</v>
      </c>
      <c r="G2478" s="163"/>
      <c r="H2478" s="46" t="s">
        <v>2208</v>
      </c>
      <c r="I2478" s="46"/>
    </row>
    <row r="2479" spans="1:9" ht="27" thickBot="1">
      <c r="A2479" s="58">
        <f t="shared" si="39"/>
        <v>2475</v>
      </c>
      <c r="B2479" s="34"/>
      <c r="C2479" s="128"/>
      <c r="D2479" s="129"/>
      <c r="E2479" s="130"/>
      <c r="F2479" s="130"/>
      <c r="G2479" s="132">
        <v>293021</v>
      </c>
      <c r="H2479" s="57" t="s">
        <v>2209</v>
      </c>
      <c r="I2479" s="44"/>
    </row>
    <row r="2480" spans="1:9" ht="27" thickBot="1">
      <c r="A2480" s="58">
        <f t="shared" si="39"/>
        <v>2476</v>
      </c>
      <c r="B2480" s="34"/>
      <c r="C2480" s="128"/>
      <c r="D2480" s="129"/>
      <c r="E2480" s="130"/>
      <c r="F2480" s="130"/>
      <c r="G2480" s="132">
        <v>293022</v>
      </c>
      <c r="H2480" s="57" t="s">
        <v>2210</v>
      </c>
      <c r="I2480" s="44"/>
    </row>
    <row r="2481" spans="1:9" ht="46.2" thickBot="1">
      <c r="A2481" s="58">
        <f t="shared" si="39"/>
        <v>2477</v>
      </c>
      <c r="B2481" s="34"/>
      <c r="C2481" s="128"/>
      <c r="D2481" s="129"/>
      <c r="E2481" s="130"/>
      <c r="F2481" s="130"/>
      <c r="G2481" s="132">
        <v>293023</v>
      </c>
      <c r="H2481" s="57" t="s">
        <v>2211</v>
      </c>
      <c r="I2481" s="44" t="s">
        <v>2212</v>
      </c>
    </row>
    <row r="2482" spans="1:9" ht="27" thickBot="1">
      <c r="A2482" s="15">
        <f t="shared" si="39"/>
        <v>2478</v>
      </c>
      <c r="B2482" s="17"/>
      <c r="C2482" s="120">
        <v>30</v>
      </c>
      <c r="D2482" s="121"/>
      <c r="E2482" s="122"/>
      <c r="F2482" s="122"/>
      <c r="G2482" s="133"/>
      <c r="H2482" s="55" t="s">
        <v>2213</v>
      </c>
      <c r="I2482" s="55"/>
    </row>
    <row r="2483" spans="1:9" ht="27" thickBot="1">
      <c r="A2483" s="20">
        <f t="shared" si="39"/>
        <v>2479</v>
      </c>
      <c r="B2483" s="22"/>
      <c r="C2483" s="150"/>
      <c r="D2483" s="151">
        <v>301</v>
      </c>
      <c r="E2483" s="153"/>
      <c r="F2483" s="153"/>
      <c r="G2483" s="172"/>
      <c r="H2483" s="25" t="s">
        <v>2214</v>
      </c>
      <c r="I2483" s="25"/>
    </row>
    <row r="2484" spans="1:9" ht="205.8" thickBot="1">
      <c r="A2484" s="26">
        <f t="shared" si="39"/>
        <v>2480</v>
      </c>
      <c r="B2484" s="40"/>
      <c r="C2484" s="169"/>
      <c r="D2484" s="170"/>
      <c r="E2484" s="157">
        <v>3011</v>
      </c>
      <c r="F2484" s="164"/>
      <c r="G2484" s="173"/>
      <c r="H2484" s="45" t="s">
        <v>2215</v>
      </c>
      <c r="I2484" s="45" t="s">
        <v>2216</v>
      </c>
    </row>
    <row r="2485" spans="1:9" ht="27" thickBot="1">
      <c r="A2485" s="29">
        <f t="shared" si="39"/>
        <v>2481</v>
      </c>
      <c r="B2485" s="41"/>
      <c r="C2485" s="174"/>
      <c r="D2485" s="175"/>
      <c r="E2485" s="176"/>
      <c r="F2485" s="162">
        <v>30111</v>
      </c>
      <c r="G2485" s="163"/>
      <c r="H2485" s="46" t="s">
        <v>2217</v>
      </c>
      <c r="I2485" s="46"/>
    </row>
    <row r="2486" spans="1:9" ht="27" thickBot="1">
      <c r="A2486" s="58">
        <f t="shared" si="39"/>
        <v>2482</v>
      </c>
      <c r="B2486" s="34"/>
      <c r="C2486" s="128"/>
      <c r="D2486" s="129"/>
      <c r="E2486" s="130"/>
      <c r="F2486" s="130"/>
      <c r="G2486" s="132">
        <v>301111</v>
      </c>
      <c r="H2486" s="57" t="s">
        <v>2218</v>
      </c>
      <c r="I2486" s="44"/>
    </row>
    <row r="2487" spans="1:9" ht="27" thickBot="1">
      <c r="A2487" s="58">
        <f t="shared" si="39"/>
        <v>2483</v>
      </c>
      <c r="B2487" s="34"/>
      <c r="C2487" s="128"/>
      <c r="D2487" s="129"/>
      <c r="E2487" s="130"/>
      <c r="F2487" s="130"/>
      <c r="G2487" s="132">
        <v>301112</v>
      </c>
      <c r="H2487" s="57" t="s">
        <v>2219</v>
      </c>
      <c r="I2487" s="44"/>
    </row>
    <row r="2488" spans="1:9" ht="27" thickBot="1">
      <c r="A2488" s="58">
        <f t="shared" si="39"/>
        <v>2484</v>
      </c>
      <c r="B2488" s="34"/>
      <c r="C2488" s="128"/>
      <c r="D2488" s="129"/>
      <c r="E2488" s="130"/>
      <c r="F2488" s="130"/>
      <c r="G2488" s="132">
        <v>301113</v>
      </c>
      <c r="H2488" s="57" t="s">
        <v>2220</v>
      </c>
      <c r="I2488" s="44"/>
    </row>
    <row r="2489" spans="1:9" ht="27" thickBot="1">
      <c r="A2489" s="58">
        <f t="shared" si="39"/>
        <v>2485</v>
      </c>
      <c r="B2489" s="34"/>
      <c r="C2489" s="128"/>
      <c r="D2489" s="129"/>
      <c r="E2489" s="130"/>
      <c r="F2489" s="130"/>
      <c r="G2489" s="132">
        <v>301114</v>
      </c>
      <c r="H2489" s="57" t="s">
        <v>2221</v>
      </c>
      <c r="I2489" s="44"/>
    </row>
    <row r="2490" spans="1:9" ht="27" thickBot="1">
      <c r="A2490" s="58">
        <f t="shared" si="39"/>
        <v>2486</v>
      </c>
      <c r="B2490" s="34"/>
      <c r="C2490" s="128"/>
      <c r="D2490" s="129"/>
      <c r="E2490" s="130"/>
      <c r="F2490" s="130"/>
      <c r="G2490" s="132">
        <v>301115</v>
      </c>
      <c r="H2490" s="57" t="s">
        <v>2222</v>
      </c>
      <c r="I2490" s="44"/>
    </row>
    <row r="2491" spans="1:9" ht="27" thickBot="1">
      <c r="A2491" s="58">
        <f t="shared" si="39"/>
        <v>2487</v>
      </c>
      <c r="B2491" s="34"/>
      <c r="C2491" s="128"/>
      <c r="D2491" s="129"/>
      <c r="E2491" s="130"/>
      <c r="F2491" s="130"/>
      <c r="G2491" s="132">
        <v>301119</v>
      </c>
      <c r="H2491" s="57" t="s">
        <v>2223</v>
      </c>
      <c r="I2491" s="44"/>
    </row>
    <row r="2492" spans="1:9" ht="27" thickBot="1">
      <c r="A2492" s="29">
        <f t="shared" si="39"/>
        <v>2488</v>
      </c>
      <c r="B2492" s="41"/>
      <c r="C2492" s="174"/>
      <c r="D2492" s="175"/>
      <c r="E2492" s="176"/>
      <c r="F2492" s="162">
        <v>30112</v>
      </c>
      <c r="G2492" s="163"/>
      <c r="H2492" s="46" t="s">
        <v>2224</v>
      </c>
      <c r="I2492" s="46"/>
    </row>
    <row r="2493" spans="1:9" ht="27" thickBot="1">
      <c r="A2493" s="58">
        <f t="shared" si="39"/>
        <v>2489</v>
      </c>
      <c r="B2493" s="34"/>
      <c r="C2493" s="128"/>
      <c r="D2493" s="129"/>
      <c r="E2493" s="130"/>
      <c r="F2493" s="130"/>
      <c r="G2493" s="132">
        <v>301120</v>
      </c>
      <c r="H2493" s="57" t="s">
        <v>2224</v>
      </c>
      <c r="I2493" s="44" t="s">
        <v>2225</v>
      </c>
    </row>
    <row r="2494" spans="1:9" ht="27" thickBot="1">
      <c r="A2494" s="29">
        <f t="shared" si="39"/>
        <v>2490</v>
      </c>
      <c r="B2494" s="41"/>
      <c r="C2494" s="174"/>
      <c r="D2494" s="175"/>
      <c r="E2494" s="176"/>
      <c r="F2494" s="162">
        <v>30113</v>
      </c>
      <c r="G2494" s="163"/>
      <c r="H2494" s="46" t="s">
        <v>2226</v>
      </c>
      <c r="I2494" s="46"/>
    </row>
    <row r="2495" spans="1:9" ht="27" thickBot="1">
      <c r="A2495" s="58">
        <f t="shared" si="39"/>
        <v>2491</v>
      </c>
      <c r="B2495" s="34"/>
      <c r="C2495" s="128"/>
      <c r="D2495" s="129"/>
      <c r="E2495" s="130"/>
      <c r="F2495" s="130"/>
      <c r="G2495" s="132">
        <v>301130</v>
      </c>
      <c r="H2495" s="57" t="s">
        <v>2226</v>
      </c>
      <c r="I2495" s="44"/>
    </row>
    <row r="2496" spans="1:9" ht="27" thickBot="1">
      <c r="A2496" s="29">
        <f t="shared" si="39"/>
        <v>2492</v>
      </c>
      <c r="B2496" s="41"/>
      <c r="C2496" s="174"/>
      <c r="D2496" s="175"/>
      <c r="E2496" s="176"/>
      <c r="F2496" s="162">
        <v>30114</v>
      </c>
      <c r="G2496" s="163"/>
      <c r="H2496" s="46" t="s">
        <v>2227</v>
      </c>
      <c r="I2496" s="46"/>
    </row>
    <row r="2497" spans="1:9" ht="27" thickBot="1">
      <c r="A2497" s="58">
        <f t="shared" si="39"/>
        <v>2493</v>
      </c>
      <c r="B2497" s="34"/>
      <c r="C2497" s="128"/>
      <c r="D2497" s="129"/>
      <c r="E2497" s="130"/>
      <c r="F2497" s="130"/>
      <c r="G2497" s="132">
        <v>301140</v>
      </c>
      <c r="H2497" s="57" t="s">
        <v>2227</v>
      </c>
      <c r="I2497" s="44"/>
    </row>
    <row r="2498" spans="1:9" ht="27" thickBot="1">
      <c r="A2498" s="29">
        <f t="shared" si="39"/>
        <v>2494</v>
      </c>
      <c r="B2498" s="41"/>
      <c r="C2498" s="174"/>
      <c r="D2498" s="175"/>
      <c r="E2498" s="176"/>
      <c r="F2498" s="162">
        <v>30115</v>
      </c>
      <c r="G2498" s="163"/>
      <c r="H2498" s="46" t="s">
        <v>2228</v>
      </c>
      <c r="I2498" s="46"/>
    </row>
    <row r="2499" spans="1:9" ht="27" thickBot="1">
      <c r="A2499" s="58">
        <f t="shared" si="39"/>
        <v>2495</v>
      </c>
      <c r="B2499" s="34"/>
      <c r="C2499" s="128"/>
      <c r="D2499" s="129"/>
      <c r="E2499" s="130"/>
      <c r="F2499" s="130"/>
      <c r="G2499" s="132">
        <v>301150</v>
      </c>
      <c r="H2499" s="57" t="s">
        <v>2228</v>
      </c>
      <c r="I2499" s="44"/>
    </row>
    <row r="2500" spans="1:9" ht="27" thickBot="1">
      <c r="A2500" s="29">
        <f t="shared" si="39"/>
        <v>2496</v>
      </c>
      <c r="B2500" s="41"/>
      <c r="C2500" s="174"/>
      <c r="D2500" s="175"/>
      <c r="E2500" s="176"/>
      <c r="F2500" s="162">
        <v>30116</v>
      </c>
      <c r="G2500" s="163"/>
      <c r="H2500" s="46" t="s">
        <v>2229</v>
      </c>
      <c r="I2500" s="46"/>
    </row>
    <row r="2501" spans="1:9" ht="46.2" thickBot="1">
      <c r="A2501" s="58">
        <f t="shared" si="39"/>
        <v>2497</v>
      </c>
      <c r="B2501" s="34"/>
      <c r="C2501" s="128"/>
      <c r="D2501" s="129"/>
      <c r="E2501" s="130"/>
      <c r="F2501" s="130"/>
      <c r="G2501" s="132">
        <v>301161</v>
      </c>
      <c r="H2501" s="57" t="s">
        <v>2230</v>
      </c>
      <c r="I2501" s="44"/>
    </row>
    <row r="2502" spans="1:9" ht="27" thickBot="1">
      <c r="A2502" s="29">
        <f t="shared" si="39"/>
        <v>2498</v>
      </c>
      <c r="B2502" s="41"/>
      <c r="C2502" s="174"/>
      <c r="D2502" s="175"/>
      <c r="E2502" s="176"/>
      <c r="F2502" s="162">
        <v>30117</v>
      </c>
      <c r="G2502" s="163"/>
      <c r="H2502" s="46" t="s">
        <v>2231</v>
      </c>
      <c r="I2502" s="46"/>
    </row>
    <row r="2503" spans="1:9" ht="27" thickBot="1">
      <c r="A2503" s="58">
        <f t="shared" ref="A2503:A2566" si="40">1+A2502</f>
        <v>2499</v>
      </c>
      <c r="B2503" s="34"/>
      <c r="C2503" s="128"/>
      <c r="D2503" s="129"/>
      <c r="E2503" s="130"/>
      <c r="F2503" s="130"/>
      <c r="G2503" s="132">
        <v>301170</v>
      </c>
      <c r="H2503" s="57" t="s">
        <v>2231</v>
      </c>
      <c r="I2503" s="44"/>
    </row>
    <row r="2504" spans="1:9" ht="114.6" thickBot="1">
      <c r="A2504" s="26">
        <f t="shared" si="40"/>
        <v>2500</v>
      </c>
      <c r="B2504" s="40"/>
      <c r="C2504" s="169"/>
      <c r="D2504" s="170"/>
      <c r="E2504" s="157">
        <v>3012</v>
      </c>
      <c r="F2504" s="164"/>
      <c r="G2504" s="173"/>
      <c r="H2504" s="45" t="s">
        <v>2232</v>
      </c>
      <c r="I2504" s="45" t="s">
        <v>2233</v>
      </c>
    </row>
    <row r="2505" spans="1:9" ht="27" thickBot="1">
      <c r="A2505" s="29">
        <f t="shared" si="40"/>
        <v>2501</v>
      </c>
      <c r="B2505" s="41"/>
      <c r="C2505" s="174"/>
      <c r="D2505" s="175"/>
      <c r="E2505" s="176"/>
      <c r="F2505" s="162">
        <v>30121</v>
      </c>
      <c r="G2505" s="163"/>
      <c r="H2505" s="46" t="s">
        <v>2232</v>
      </c>
      <c r="I2505" s="46"/>
    </row>
    <row r="2506" spans="1:9" ht="27" thickBot="1">
      <c r="A2506" s="58">
        <f t="shared" si="40"/>
        <v>2502</v>
      </c>
      <c r="B2506" s="34"/>
      <c r="C2506" s="128"/>
      <c r="D2506" s="129"/>
      <c r="E2506" s="130"/>
      <c r="F2506" s="130"/>
      <c r="G2506" s="132">
        <v>301211</v>
      </c>
      <c r="H2506" s="57" t="s">
        <v>2234</v>
      </c>
      <c r="I2506" s="44"/>
    </row>
    <row r="2507" spans="1:9" ht="27" thickBot="1">
      <c r="A2507" s="58">
        <f t="shared" si="40"/>
        <v>2503</v>
      </c>
      <c r="B2507" s="34"/>
      <c r="C2507" s="128"/>
      <c r="D2507" s="129"/>
      <c r="E2507" s="130"/>
      <c r="F2507" s="130"/>
      <c r="G2507" s="132">
        <v>301212</v>
      </c>
      <c r="H2507" s="57" t="s">
        <v>2235</v>
      </c>
      <c r="I2507" s="44"/>
    </row>
    <row r="2508" spans="1:9" ht="27" thickBot="1">
      <c r="A2508" s="58">
        <f t="shared" si="40"/>
        <v>2504</v>
      </c>
      <c r="B2508" s="34"/>
      <c r="C2508" s="128"/>
      <c r="D2508" s="129"/>
      <c r="E2508" s="130"/>
      <c r="F2508" s="130"/>
      <c r="G2508" s="132">
        <v>301213</v>
      </c>
      <c r="H2508" s="57" t="s">
        <v>2236</v>
      </c>
      <c r="I2508" s="44"/>
    </row>
    <row r="2509" spans="1:9" ht="27" thickBot="1">
      <c r="A2509" s="58">
        <f t="shared" si="40"/>
        <v>2505</v>
      </c>
      <c r="B2509" s="34"/>
      <c r="C2509" s="128"/>
      <c r="D2509" s="129"/>
      <c r="E2509" s="130"/>
      <c r="F2509" s="130"/>
      <c r="G2509" s="132">
        <v>301214</v>
      </c>
      <c r="H2509" s="57" t="s">
        <v>2237</v>
      </c>
      <c r="I2509" s="44"/>
    </row>
    <row r="2510" spans="1:9" ht="27" thickBot="1">
      <c r="A2510" s="58">
        <f t="shared" si="40"/>
        <v>2506</v>
      </c>
      <c r="B2510" s="34"/>
      <c r="C2510" s="128"/>
      <c r="D2510" s="129"/>
      <c r="E2510" s="130"/>
      <c r="F2510" s="130"/>
      <c r="G2510" s="132">
        <v>301215</v>
      </c>
      <c r="H2510" s="57" t="s">
        <v>2238</v>
      </c>
      <c r="I2510" s="44"/>
    </row>
    <row r="2511" spans="1:9" ht="27" thickBot="1">
      <c r="A2511" s="29">
        <f t="shared" si="40"/>
        <v>2507</v>
      </c>
      <c r="B2511" s="41"/>
      <c r="C2511" s="174"/>
      <c r="D2511" s="175"/>
      <c r="E2511" s="176"/>
      <c r="F2511" s="162">
        <v>30122</v>
      </c>
      <c r="G2511" s="163"/>
      <c r="H2511" s="46" t="s">
        <v>2239</v>
      </c>
      <c r="I2511" s="46"/>
    </row>
    <row r="2512" spans="1:9" ht="27" thickBot="1">
      <c r="A2512" s="58">
        <f t="shared" si="40"/>
        <v>2508</v>
      </c>
      <c r="B2512" s="34"/>
      <c r="C2512" s="128"/>
      <c r="D2512" s="129"/>
      <c r="E2512" s="130"/>
      <c r="F2512" s="130"/>
      <c r="G2512" s="132">
        <v>301221</v>
      </c>
      <c r="H2512" s="57" t="s">
        <v>2240</v>
      </c>
      <c r="I2512" s="44"/>
    </row>
    <row r="2513" spans="1:9" ht="27" thickBot="1">
      <c r="A2513" s="20">
        <f t="shared" si="40"/>
        <v>2509</v>
      </c>
      <c r="B2513" s="22"/>
      <c r="C2513" s="150"/>
      <c r="D2513" s="151">
        <v>302</v>
      </c>
      <c r="E2513" s="153"/>
      <c r="F2513" s="153"/>
      <c r="G2513" s="172"/>
      <c r="H2513" s="25" t="s">
        <v>2241</v>
      </c>
      <c r="I2513" s="25"/>
    </row>
    <row r="2514" spans="1:9" ht="137.4" thickBot="1">
      <c r="A2514" s="26">
        <f t="shared" si="40"/>
        <v>2510</v>
      </c>
      <c r="B2514" s="40"/>
      <c r="C2514" s="169"/>
      <c r="D2514" s="170"/>
      <c r="E2514" s="157">
        <v>3020</v>
      </c>
      <c r="F2514" s="164"/>
      <c r="G2514" s="173"/>
      <c r="H2514" s="45" t="s">
        <v>2241</v>
      </c>
      <c r="I2514" s="45" t="s">
        <v>2242</v>
      </c>
    </row>
    <row r="2515" spans="1:9" ht="27" thickBot="1">
      <c r="A2515" s="29">
        <f t="shared" si="40"/>
        <v>2511</v>
      </c>
      <c r="B2515" s="41"/>
      <c r="C2515" s="174"/>
      <c r="D2515" s="175"/>
      <c r="E2515" s="176"/>
      <c r="F2515" s="162">
        <v>30201</v>
      </c>
      <c r="G2515" s="163"/>
      <c r="H2515" s="46" t="s">
        <v>2243</v>
      </c>
      <c r="I2515" s="46"/>
    </row>
    <row r="2516" spans="1:9" ht="27" thickBot="1">
      <c r="A2516" s="58">
        <f t="shared" si="40"/>
        <v>2512</v>
      </c>
      <c r="B2516" s="34"/>
      <c r="C2516" s="128"/>
      <c r="D2516" s="129"/>
      <c r="E2516" s="130"/>
      <c r="F2516" s="130"/>
      <c r="G2516" s="132">
        <v>302010</v>
      </c>
      <c r="H2516" s="57" t="s">
        <v>2243</v>
      </c>
      <c r="I2516" s="44"/>
    </row>
    <row r="2517" spans="1:9" ht="27" thickBot="1">
      <c r="A2517" s="29">
        <f t="shared" si="40"/>
        <v>2513</v>
      </c>
      <c r="B2517" s="41"/>
      <c r="C2517" s="174"/>
      <c r="D2517" s="175"/>
      <c r="E2517" s="176"/>
      <c r="F2517" s="162">
        <v>30202</v>
      </c>
      <c r="G2517" s="163"/>
      <c r="H2517" s="46" t="s">
        <v>2244</v>
      </c>
      <c r="I2517" s="46"/>
    </row>
    <row r="2518" spans="1:9" ht="27" thickBot="1">
      <c r="A2518" s="58">
        <f t="shared" si="40"/>
        <v>2514</v>
      </c>
      <c r="B2518" s="34"/>
      <c r="C2518" s="128"/>
      <c r="D2518" s="129"/>
      <c r="E2518" s="130"/>
      <c r="F2518" s="130"/>
      <c r="G2518" s="132">
        <v>302020</v>
      </c>
      <c r="H2518" s="57" t="s">
        <v>2244</v>
      </c>
      <c r="I2518" s="44"/>
    </row>
    <row r="2519" spans="1:9" ht="27" thickBot="1">
      <c r="A2519" s="29">
        <f t="shared" si="40"/>
        <v>2515</v>
      </c>
      <c r="B2519" s="41"/>
      <c r="C2519" s="174"/>
      <c r="D2519" s="175"/>
      <c r="E2519" s="176"/>
      <c r="F2519" s="162">
        <v>30203</v>
      </c>
      <c r="G2519" s="163"/>
      <c r="H2519" s="46" t="s">
        <v>2245</v>
      </c>
      <c r="I2519" s="46"/>
    </row>
    <row r="2520" spans="1:9" ht="46.2" thickBot="1">
      <c r="A2520" s="58">
        <f t="shared" si="40"/>
        <v>2516</v>
      </c>
      <c r="B2520" s="34"/>
      <c r="C2520" s="128"/>
      <c r="D2520" s="129"/>
      <c r="E2520" s="130"/>
      <c r="F2520" s="130"/>
      <c r="G2520" s="132">
        <v>302031</v>
      </c>
      <c r="H2520" s="57" t="s">
        <v>2246</v>
      </c>
      <c r="I2520" s="44"/>
    </row>
    <row r="2521" spans="1:9" ht="27" thickBot="1">
      <c r="A2521" s="29">
        <f t="shared" si="40"/>
        <v>2517</v>
      </c>
      <c r="B2521" s="41"/>
      <c r="C2521" s="174"/>
      <c r="D2521" s="175"/>
      <c r="E2521" s="176"/>
      <c r="F2521" s="162">
        <v>30204</v>
      </c>
      <c r="G2521" s="163"/>
      <c r="H2521" s="46" t="s">
        <v>2247</v>
      </c>
      <c r="I2521" s="46"/>
    </row>
    <row r="2522" spans="1:9" ht="46.2" thickBot="1">
      <c r="A2522" s="58">
        <f t="shared" si="40"/>
        <v>2518</v>
      </c>
      <c r="B2522" s="34"/>
      <c r="C2522" s="128"/>
      <c r="D2522" s="129"/>
      <c r="E2522" s="130"/>
      <c r="F2522" s="130"/>
      <c r="G2522" s="132">
        <v>302041</v>
      </c>
      <c r="H2522" s="57" t="s">
        <v>2248</v>
      </c>
      <c r="I2522" s="44"/>
    </row>
    <row r="2523" spans="1:9" ht="46.2" thickBot="1">
      <c r="A2523" s="29">
        <f t="shared" si="40"/>
        <v>2519</v>
      </c>
      <c r="B2523" s="41"/>
      <c r="C2523" s="174"/>
      <c r="D2523" s="175"/>
      <c r="E2523" s="176"/>
      <c r="F2523" s="162">
        <v>30205</v>
      </c>
      <c r="G2523" s="163"/>
      <c r="H2523" s="46" t="s">
        <v>2249</v>
      </c>
      <c r="I2523" s="46"/>
    </row>
    <row r="2524" spans="1:9" ht="46.2" thickBot="1">
      <c r="A2524" s="58">
        <f t="shared" si="40"/>
        <v>2520</v>
      </c>
      <c r="B2524" s="34"/>
      <c r="C2524" s="128"/>
      <c r="D2524" s="129"/>
      <c r="E2524" s="130"/>
      <c r="F2524" s="130"/>
      <c r="G2524" s="132">
        <v>302050</v>
      </c>
      <c r="H2524" s="57" t="s">
        <v>2249</v>
      </c>
      <c r="I2524" s="44"/>
    </row>
    <row r="2525" spans="1:9" ht="27" thickBot="1">
      <c r="A2525" s="29">
        <f t="shared" si="40"/>
        <v>2521</v>
      </c>
      <c r="B2525" s="41"/>
      <c r="C2525" s="174"/>
      <c r="D2525" s="175"/>
      <c r="E2525" s="176"/>
      <c r="F2525" s="162">
        <v>30206</v>
      </c>
      <c r="G2525" s="163"/>
      <c r="H2525" s="46" t="s">
        <v>2250</v>
      </c>
      <c r="I2525" s="46"/>
    </row>
    <row r="2526" spans="1:9" ht="27" thickBot="1">
      <c r="A2526" s="58">
        <f t="shared" si="40"/>
        <v>2522</v>
      </c>
      <c r="B2526" s="34"/>
      <c r="C2526" s="128"/>
      <c r="D2526" s="129"/>
      <c r="E2526" s="130"/>
      <c r="F2526" s="130"/>
      <c r="G2526" s="132">
        <v>302060</v>
      </c>
      <c r="H2526" s="57" t="s">
        <v>2250</v>
      </c>
      <c r="I2526" s="44"/>
    </row>
    <row r="2527" spans="1:9" ht="27" thickBot="1">
      <c r="A2527" s="29">
        <f t="shared" si="40"/>
        <v>2523</v>
      </c>
      <c r="B2527" s="41"/>
      <c r="C2527" s="174"/>
      <c r="D2527" s="175"/>
      <c r="E2527" s="176"/>
      <c r="F2527" s="162">
        <v>30207</v>
      </c>
      <c r="G2527" s="163"/>
      <c r="H2527" s="46" t="s">
        <v>2251</v>
      </c>
      <c r="I2527" s="46"/>
    </row>
    <row r="2528" spans="1:9" ht="27" thickBot="1">
      <c r="A2528" s="58">
        <f t="shared" si="40"/>
        <v>2524</v>
      </c>
      <c r="B2528" s="34"/>
      <c r="C2528" s="128"/>
      <c r="D2528" s="129"/>
      <c r="E2528" s="130"/>
      <c r="F2528" s="130"/>
      <c r="G2528" s="132">
        <v>302070</v>
      </c>
      <c r="H2528" s="57" t="s">
        <v>2251</v>
      </c>
      <c r="I2528" s="44"/>
    </row>
    <row r="2529" spans="1:9" ht="27" thickBot="1">
      <c r="A2529" s="20">
        <f t="shared" si="40"/>
        <v>2525</v>
      </c>
      <c r="B2529" s="22"/>
      <c r="C2529" s="150"/>
      <c r="D2529" s="151">
        <v>303</v>
      </c>
      <c r="E2529" s="153"/>
      <c r="F2529" s="153"/>
      <c r="G2529" s="172"/>
      <c r="H2529" s="25" t="s">
        <v>2252</v>
      </c>
      <c r="I2529" s="25"/>
    </row>
    <row r="2530" spans="1:9" ht="228.6" thickBot="1">
      <c r="A2530" s="26">
        <f t="shared" si="40"/>
        <v>2526</v>
      </c>
      <c r="B2530" s="40"/>
      <c r="C2530" s="169"/>
      <c r="D2530" s="170"/>
      <c r="E2530" s="157">
        <v>3030</v>
      </c>
      <c r="F2530" s="164"/>
      <c r="G2530" s="173"/>
      <c r="H2530" s="45" t="s">
        <v>2252</v>
      </c>
      <c r="I2530" s="45" t="s">
        <v>2253</v>
      </c>
    </row>
    <row r="2531" spans="1:9" ht="27" thickBot="1">
      <c r="A2531" s="29">
        <f t="shared" si="40"/>
        <v>2527</v>
      </c>
      <c r="B2531" s="41"/>
      <c r="C2531" s="174"/>
      <c r="D2531" s="175"/>
      <c r="E2531" s="176"/>
      <c r="F2531" s="162">
        <v>30301</v>
      </c>
      <c r="G2531" s="163"/>
      <c r="H2531" s="46" t="s">
        <v>2254</v>
      </c>
      <c r="I2531" s="46"/>
    </row>
    <row r="2532" spans="1:9" ht="27" thickBot="1">
      <c r="A2532" s="58">
        <f t="shared" si="40"/>
        <v>2528</v>
      </c>
      <c r="B2532" s="34"/>
      <c r="C2532" s="128"/>
      <c r="D2532" s="129"/>
      <c r="E2532" s="130"/>
      <c r="F2532" s="130"/>
      <c r="G2532" s="132">
        <v>303011</v>
      </c>
      <c r="H2532" s="57" t="s">
        <v>2255</v>
      </c>
      <c r="I2532" s="44"/>
    </row>
    <row r="2533" spans="1:9" ht="27" thickBot="1">
      <c r="A2533" s="58">
        <f t="shared" si="40"/>
        <v>2529</v>
      </c>
      <c r="B2533" s="34"/>
      <c r="C2533" s="128"/>
      <c r="D2533" s="129"/>
      <c r="E2533" s="130"/>
      <c r="F2533" s="130"/>
      <c r="G2533" s="132">
        <v>303012</v>
      </c>
      <c r="H2533" s="57" t="s">
        <v>2256</v>
      </c>
      <c r="I2533" s="44"/>
    </row>
    <row r="2534" spans="1:9" ht="27" thickBot="1">
      <c r="A2534" s="58">
        <f t="shared" si="40"/>
        <v>2530</v>
      </c>
      <c r="B2534" s="34"/>
      <c r="C2534" s="128"/>
      <c r="D2534" s="129"/>
      <c r="E2534" s="130"/>
      <c r="F2534" s="130"/>
      <c r="G2534" s="132">
        <v>303013</v>
      </c>
      <c r="H2534" s="57" t="s">
        <v>2257</v>
      </c>
      <c r="I2534" s="44"/>
    </row>
    <row r="2535" spans="1:9" ht="27" thickBot="1">
      <c r="A2535" s="58">
        <f t="shared" si="40"/>
        <v>2531</v>
      </c>
      <c r="B2535" s="34"/>
      <c r="C2535" s="128"/>
      <c r="D2535" s="129"/>
      <c r="E2535" s="130"/>
      <c r="F2535" s="130"/>
      <c r="G2535" s="132">
        <v>303014</v>
      </c>
      <c r="H2535" s="57" t="s">
        <v>2258</v>
      </c>
      <c r="I2535" s="44"/>
    </row>
    <row r="2536" spans="1:9" ht="27" thickBot="1">
      <c r="A2536" s="58">
        <f t="shared" si="40"/>
        <v>2532</v>
      </c>
      <c r="B2536" s="34"/>
      <c r="C2536" s="128"/>
      <c r="D2536" s="129"/>
      <c r="E2536" s="130"/>
      <c r="F2536" s="130"/>
      <c r="G2536" s="132">
        <v>303019</v>
      </c>
      <c r="H2536" s="57" t="s">
        <v>2259</v>
      </c>
      <c r="I2536" s="44" t="s">
        <v>2260</v>
      </c>
    </row>
    <row r="2537" spans="1:9" ht="27" thickBot="1">
      <c r="A2537" s="29">
        <f t="shared" si="40"/>
        <v>2533</v>
      </c>
      <c r="B2537" s="41"/>
      <c r="C2537" s="174"/>
      <c r="D2537" s="175"/>
      <c r="E2537" s="176"/>
      <c r="F2537" s="162">
        <v>30302</v>
      </c>
      <c r="G2537" s="163"/>
      <c r="H2537" s="46" t="s">
        <v>5323</v>
      </c>
      <c r="I2537" s="46"/>
    </row>
    <row r="2538" spans="1:9" ht="27" thickBot="1">
      <c r="A2538" s="58">
        <f t="shared" si="40"/>
        <v>2534</v>
      </c>
      <c r="B2538" s="34"/>
      <c r="C2538" s="128"/>
      <c r="D2538" s="129"/>
      <c r="E2538" s="130"/>
      <c r="F2538" s="130"/>
      <c r="G2538" s="132">
        <v>303020</v>
      </c>
      <c r="H2538" s="57" t="s">
        <v>5323</v>
      </c>
      <c r="I2538" s="44"/>
    </row>
    <row r="2539" spans="1:9" ht="27" thickBot="1">
      <c r="A2539" s="29">
        <f t="shared" si="40"/>
        <v>2535</v>
      </c>
      <c r="B2539" s="41"/>
      <c r="C2539" s="174"/>
      <c r="D2539" s="175"/>
      <c r="E2539" s="176"/>
      <c r="F2539" s="162">
        <v>30303</v>
      </c>
      <c r="G2539" s="163"/>
      <c r="H2539" s="46" t="s">
        <v>2261</v>
      </c>
      <c r="I2539" s="46"/>
    </row>
    <row r="2540" spans="1:9" ht="27" thickBot="1">
      <c r="A2540" s="58">
        <f t="shared" si="40"/>
        <v>2536</v>
      </c>
      <c r="B2540" s="34"/>
      <c r="C2540" s="128"/>
      <c r="D2540" s="129"/>
      <c r="E2540" s="130"/>
      <c r="F2540" s="130"/>
      <c r="G2540" s="132">
        <v>303030</v>
      </c>
      <c r="H2540" s="57" t="s">
        <v>2261</v>
      </c>
      <c r="I2540" s="44"/>
    </row>
    <row r="2541" spans="1:9" ht="27" thickBot="1">
      <c r="A2541" s="29">
        <f t="shared" si="40"/>
        <v>2537</v>
      </c>
      <c r="B2541" s="41"/>
      <c r="C2541" s="174"/>
      <c r="D2541" s="175"/>
      <c r="E2541" s="176"/>
      <c r="F2541" s="162">
        <v>30304</v>
      </c>
      <c r="G2541" s="163"/>
      <c r="H2541" s="46" t="s">
        <v>2262</v>
      </c>
      <c r="I2541" s="46"/>
    </row>
    <row r="2542" spans="1:9" ht="27" thickBot="1">
      <c r="A2542" s="58">
        <f t="shared" si="40"/>
        <v>2538</v>
      </c>
      <c r="B2542" s="34"/>
      <c r="C2542" s="128"/>
      <c r="D2542" s="129"/>
      <c r="E2542" s="130"/>
      <c r="F2542" s="130"/>
      <c r="G2542" s="132">
        <v>303040</v>
      </c>
      <c r="H2542" s="57" t="s">
        <v>2262</v>
      </c>
      <c r="I2542" s="44"/>
    </row>
    <row r="2543" spans="1:9" ht="27" thickBot="1">
      <c r="A2543" s="29">
        <f t="shared" si="40"/>
        <v>2539</v>
      </c>
      <c r="B2543" s="41"/>
      <c r="C2543" s="174"/>
      <c r="D2543" s="175"/>
      <c r="E2543" s="176"/>
      <c r="F2543" s="162">
        <v>30309</v>
      </c>
      <c r="G2543" s="163"/>
      <c r="H2543" s="46" t="s">
        <v>2263</v>
      </c>
      <c r="I2543" s="46"/>
    </row>
    <row r="2544" spans="1:9" ht="27" thickBot="1">
      <c r="A2544" s="58">
        <f t="shared" si="40"/>
        <v>2540</v>
      </c>
      <c r="B2544" s="34"/>
      <c r="C2544" s="128"/>
      <c r="D2544" s="129"/>
      <c r="E2544" s="130"/>
      <c r="F2544" s="130"/>
      <c r="G2544" s="132">
        <v>303090</v>
      </c>
      <c r="H2544" s="57" t="s">
        <v>2263</v>
      </c>
      <c r="I2544" s="44"/>
    </row>
    <row r="2545" spans="1:9" ht="27" thickBot="1">
      <c r="A2545" s="20">
        <f t="shared" si="40"/>
        <v>2541</v>
      </c>
      <c r="B2545" s="22"/>
      <c r="C2545" s="150"/>
      <c r="D2545" s="151">
        <v>304</v>
      </c>
      <c r="E2545" s="153"/>
      <c r="F2545" s="153"/>
      <c r="G2545" s="172"/>
      <c r="H2545" s="25" t="s">
        <v>2264</v>
      </c>
      <c r="I2545" s="25"/>
    </row>
    <row r="2546" spans="1:9" ht="46.2" thickBot="1">
      <c r="A2546" s="26">
        <f t="shared" si="40"/>
        <v>2542</v>
      </c>
      <c r="B2546" s="40"/>
      <c r="C2546" s="169"/>
      <c r="D2546" s="170"/>
      <c r="E2546" s="157">
        <v>3040</v>
      </c>
      <c r="F2546" s="164"/>
      <c r="G2546" s="173"/>
      <c r="H2546" s="45" t="s">
        <v>2264</v>
      </c>
      <c r="I2546" s="45" t="s">
        <v>2265</v>
      </c>
    </row>
    <row r="2547" spans="1:9" ht="27" thickBot="1">
      <c r="A2547" s="29">
        <f t="shared" si="40"/>
        <v>2543</v>
      </c>
      <c r="B2547" s="41"/>
      <c r="C2547" s="174"/>
      <c r="D2547" s="175"/>
      <c r="E2547" s="176"/>
      <c r="F2547" s="162">
        <v>30400</v>
      </c>
      <c r="G2547" s="163"/>
      <c r="H2547" s="46" t="s">
        <v>2264</v>
      </c>
      <c r="I2547" s="46"/>
    </row>
    <row r="2548" spans="1:9" ht="27" thickBot="1">
      <c r="A2548" s="58">
        <f t="shared" si="40"/>
        <v>2544</v>
      </c>
      <c r="B2548" s="34"/>
      <c r="C2548" s="128"/>
      <c r="D2548" s="129"/>
      <c r="E2548" s="130"/>
      <c r="F2548" s="130"/>
      <c r="G2548" s="132">
        <v>304000</v>
      </c>
      <c r="H2548" s="57" t="s">
        <v>2264</v>
      </c>
      <c r="I2548" s="44"/>
    </row>
    <row r="2549" spans="1:9" ht="27" thickBot="1">
      <c r="A2549" s="20">
        <f t="shared" si="40"/>
        <v>2545</v>
      </c>
      <c r="B2549" s="22"/>
      <c r="C2549" s="150"/>
      <c r="D2549" s="151">
        <v>309</v>
      </c>
      <c r="E2549" s="153"/>
      <c r="F2549" s="153"/>
      <c r="G2549" s="172"/>
      <c r="H2549" s="25" t="s">
        <v>2266</v>
      </c>
      <c r="I2549" s="25"/>
    </row>
    <row r="2550" spans="1:9" ht="69" thickBot="1">
      <c r="A2550" s="26">
        <f t="shared" si="40"/>
        <v>2546</v>
      </c>
      <c r="B2550" s="40"/>
      <c r="C2550" s="169"/>
      <c r="D2550" s="170"/>
      <c r="E2550" s="157">
        <v>3091</v>
      </c>
      <c r="F2550" s="164"/>
      <c r="G2550" s="173"/>
      <c r="H2550" s="45" t="s">
        <v>2267</v>
      </c>
      <c r="I2550" s="45" t="s">
        <v>2268</v>
      </c>
    </row>
    <row r="2551" spans="1:9" ht="27" thickBot="1">
      <c r="A2551" s="29">
        <f t="shared" si="40"/>
        <v>2547</v>
      </c>
      <c r="B2551" s="41"/>
      <c r="C2551" s="174"/>
      <c r="D2551" s="175"/>
      <c r="E2551" s="176"/>
      <c r="F2551" s="162">
        <v>30910</v>
      </c>
      <c r="G2551" s="163"/>
      <c r="H2551" s="46" t="s">
        <v>2267</v>
      </c>
      <c r="I2551" s="46"/>
    </row>
    <row r="2552" spans="1:9" ht="27" thickBot="1">
      <c r="A2552" s="58">
        <f t="shared" si="40"/>
        <v>2548</v>
      </c>
      <c r="B2552" s="34"/>
      <c r="C2552" s="128"/>
      <c r="D2552" s="129"/>
      <c r="E2552" s="130"/>
      <c r="F2552" s="130"/>
      <c r="G2552" s="132">
        <v>309101</v>
      </c>
      <c r="H2552" s="57" t="s">
        <v>2269</v>
      </c>
      <c r="I2552" s="44"/>
    </row>
    <row r="2553" spans="1:9" ht="27" thickBot="1">
      <c r="A2553" s="58">
        <f t="shared" si="40"/>
        <v>2549</v>
      </c>
      <c r="B2553" s="34"/>
      <c r="C2553" s="128"/>
      <c r="D2553" s="129"/>
      <c r="E2553" s="130"/>
      <c r="F2553" s="130"/>
      <c r="G2553" s="132">
        <v>309102</v>
      </c>
      <c r="H2553" s="57" t="s">
        <v>2270</v>
      </c>
      <c r="I2553" s="44"/>
    </row>
    <row r="2554" spans="1:9" ht="27" thickBot="1">
      <c r="A2554" s="58">
        <f t="shared" si="40"/>
        <v>2550</v>
      </c>
      <c r="B2554" s="34"/>
      <c r="C2554" s="128"/>
      <c r="D2554" s="129"/>
      <c r="E2554" s="130"/>
      <c r="F2554" s="130"/>
      <c r="G2554" s="132">
        <v>309103</v>
      </c>
      <c r="H2554" s="57" t="s">
        <v>2271</v>
      </c>
      <c r="I2554" s="44"/>
    </row>
    <row r="2555" spans="1:9" ht="27" thickBot="1">
      <c r="A2555" s="58">
        <f t="shared" si="40"/>
        <v>2551</v>
      </c>
      <c r="B2555" s="34"/>
      <c r="C2555" s="128"/>
      <c r="D2555" s="129"/>
      <c r="E2555" s="130"/>
      <c r="F2555" s="130"/>
      <c r="G2555" s="132">
        <v>309104</v>
      </c>
      <c r="H2555" s="57" t="s">
        <v>2272</v>
      </c>
      <c r="I2555" s="44"/>
    </row>
    <row r="2556" spans="1:9" ht="69" thickBot="1">
      <c r="A2556" s="26">
        <f t="shared" si="40"/>
        <v>2552</v>
      </c>
      <c r="B2556" s="40"/>
      <c r="C2556" s="169"/>
      <c r="D2556" s="170"/>
      <c r="E2556" s="157">
        <v>3092</v>
      </c>
      <c r="F2556" s="164"/>
      <c r="G2556" s="173"/>
      <c r="H2556" s="45" t="s">
        <v>2273</v>
      </c>
      <c r="I2556" s="45" t="s">
        <v>2274</v>
      </c>
    </row>
    <row r="2557" spans="1:9" ht="27" thickBot="1">
      <c r="A2557" s="29">
        <f t="shared" si="40"/>
        <v>2553</v>
      </c>
      <c r="B2557" s="41"/>
      <c r="C2557" s="174"/>
      <c r="D2557" s="175"/>
      <c r="E2557" s="176"/>
      <c r="F2557" s="162">
        <v>30921</v>
      </c>
      <c r="G2557" s="163"/>
      <c r="H2557" s="46" t="s">
        <v>2275</v>
      </c>
      <c r="I2557" s="46"/>
    </row>
    <row r="2558" spans="1:9" ht="27" thickBot="1">
      <c r="A2558" s="58">
        <f t="shared" si="40"/>
        <v>2554</v>
      </c>
      <c r="B2558" s="34"/>
      <c r="C2558" s="128"/>
      <c r="D2558" s="129"/>
      <c r="E2558" s="130"/>
      <c r="F2558" s="130"/>
      <c r="G2558" s="132">
        <v>309210</v>
      </c>
      <c r="H2558" s="57" t="s">
        <v>2276</v>
      </c>
      <c r="I2558" s="44" t="s">
        <v>2277</v>
      </c>
    </row>
    <row r="2559" spans="1:9" ht="27" thickBot="1">
      <c r="A2559" s="29">
        <f t="shared" si="40"/>
        <v>2555</v>
      </c>
      <c r="B2559" s="41"/>
      <c r="C2559" s="174"/>
      <c r="D2559" s="175"/>
      <c r="E2559" s="176"/>
      <c r="F2559" s="162">
        <v>30922</v>
      </c>
      <c r="G2559" s="163"/>
      <c r="H2559" s="46" t="s">
        <v>2278</v>
      </c>
      <c r="I2559" s="46"/>
    </row>
    <row r="2560" spans="1:9" ht="27" thickBot="1">
      <c r="A2560" s="58">
        <f t="shared" si="40"/>
        <v>2556</v>
      </c>
      <c r="B2560" s="34"/>
      <c r="C2560" s="128"/>
      <c r="D2560" s="129"/>
      <c r="E2560" s="130"/>
      <c r="F2560" s="130"/>
      <c r="G2560" s="132">
        <v>309220</v>
      </c>
      <c r="H2560" s="57" t="s">
        <v>2278</v>
      </c>
      <c r="I2560" s="44"/>
    </row>
    <row r="2561" spans="1:9" ht="27" thickBot="1">
      <c r="A2561" s="29">
        <f t="shared" si="40"/>
        <v>2557</v>
      </c>
      <c r="B2561" s="41"/>
      <c r="C2561" s="174"/>
      <c r="D2561" s="175"/>
      <c r="E2561" s="176"/>
      <c r="F2561" s="162">
        <v>30923</v>
      </c>
      <c r="G2561" s="163"/>
      <c r="H2561" s="46" t="s">
        <v>2279</v>
      </c>
      <c r="I2561" s="46"/>
    </row>
    <row r="2562" spans="1:9" ht="27" thickBot="1">
      <c r="A2562" s="58">
        <f t="shared" si="40"/>
        <v>2558</v>
      </c>
      <c r="B2562" s="34"/>
      <c r="C2562" s="128"/>
      <c r="D2562" s="129"/>
      <c r="E2562" s="130"/>
      <c r="F2562" s="130"/>
      <c r="G2562" s="132">
        <v>309230</v>
      </c>
      <c r="H2562" s="57" t="s">
        <v>2279</v>
      </c>
      <c r="I2562" s="44"/>
    </row>
    <row r="2563" spans="1:9" ht="27" thickBot="1">
      <c r="A2563" s="29">
        <f t="shared" si="40"/>
        <v>2559</v>
      </c>
      <c r="B2563" s="41"/>
      <c r="C2563" s="174"/>
      <c r="D2563" s="175"/>
      <c r="E2563" s="176"/>
      <c r="F2563" s="162">
        <v>30924</v>
      </c>
      <c r="G2563" s="163"/>
      <c r="H2563" s="46" t="s">
        <v>2280</v>
      </c>
      <c r="I2563" s="46"/>
    </row>
    <row r="2564" spans="1:9" ht="27" thickBot="1">
      <c r="A2564" s="58">
        <f t="shared" si="40"/>
        <v>2560</v>
      </c>
      <c r="B2564" s="34"/>
      <c r="C2564" s="128"/>
      <c r="D2564" s="129"/>
      <c r="E2564" s="130"/>
      <c r="F2564" s="130"/>
      <c r="G2564" s="132">
        <v>309240</v>
      </c>
      <c r="H2564" s="57" t="s">
        <v>2280</v>
      </c>
      <c r="I2564" s="44"/>
    </row>
    <row r="2565" spans="1:9" ht="27" thickBot="1">
      <c r="A2565" s="29">
        <f t="shared" si="40"/>
        <v>2561</v>
      </c>
      <c r="B2565" s="41"/>
      <c r="C2565" s="174"/>
      <c r="D2565" s="175"/>
      <c r="E2565" s="176"/>
      <c r="F2565" s="162">
        <v>30925</v>
      </c>
      <c r="G2565" s="163"/>
      <c r="H2565" s="46" t="s">
        <v>2281</v>
      </c>
      <c r="I2565" s="46"/>
    </row>
    <row r="2566" spans="1:9" ht="27" thickBot="1">
      <c r="A2566" s="58">
        <f t="shared" si="40"/>
        <v>2562</v>
      </c>
      <c r="B2566" s="34"/>
      <c r="C2566" s="128"/>
      <c r="D2566" s="129"/>
      <c r="E2566" s="130"/>
      <c r="F2566" s="130"/>
      <c r="G2566" s="132">
        <v>309251</v>
      </c>
      <c r="H2566" s="57" t="s">
        <v>2282</v>
      </c>
      <c r="I2566" s="44"/>
    </row>
    <row r="2567" spans="1:9" ht="27" thickBot="1">
      <c r="A2567" s="58">
        <f t="shared" ref="A2567:A2630" si="41">1+A2566</f>
        <v>2563</v>
      </c>
      <c r="B2567" s="34"/>
      <c r="C2567" s="128"/>
      <c r="D2567" s="129"/>
      <c r="E2567" s="130"/>
      <c r="F2567" s="130"/>
      <c r="G2567" s="132">
        <v>309252</v>
      </c>
      <c r="H2567" s="57" t="s">
        <v>5324</v>
      </c>
      <c r="I2567" s="44"/>
    </row>
    <row r="2568" spans="1:9" ht="27" thickBot="1">
      <c r="A2568" s="58">
        <f t="shared" si="41"/>
        <v>2564</v>
      </c>
      <c r="B2568" s="34"/>
      <c r="C2568" s="128"/>
      <c r="D2568" s="129"/>
      <c r="E2568" s="130"/>
      <c r="F2568" s="130"/>
      <c r="G2568" s="132">
        <v>309253</v>
      </c>
      <c r="H2568" s="57" t="s">
        <v>2283</v>
      </c>
      <c r="I2568" s="44"/>
    </row>
    <row r="2569" spans="1:9" ht="91.8" thickBot="1">
      <c r="A2569" s="26">
        <f t="shared" si="41"/>
        <v>2565</v>
      </c>
      <c r="B2569" s="40"/>
      <c r="C2569" s="169"/>
      <c r="D2569" s="170"/>
      <c r="E2569" s="157">
        <v>3099</v>
      </c>
      <c r="F2569" s="164"/>
      <c r="G2569" s="173"/>
      <c r="H2569" s="45" t="s">
        <v>2284</v>
      </c>
      <c r="I2569" s="45" t="s">
        <v>2285</v>
      </c>
    </row>
    <row r="2570" spans="1:9" ht="27" thickBot="1">
      <c r="A2570" s="29">
        <f t="shared" si="41"/>
        <v>2566</v>
      </c>
      <c r="B2570" s="41"/>
      <c r="C2570" s="174"/>
      <c r="D2570" s="175"/>
      <c r="E2570" s="176"/>
      <c r="F2570" s="162">
        <v>30991</v>
      </c>
      <c r="G2570" s="163"/>
      <c r="H2570" s="46" t="s">
        <v>2286</v>
      </c>
      <c r="I2570" s="46"/>
    </row>
    <row r="2571" spans="1:9" ht="27" thickBot="1">
      <c r="A2571" s="58">
        <f t="shared" si="41"/>
        <v>2567</v>
      </c>
      <c r="B2571" s="34"/>
      <c r="C2571" s="128"/>
      <c r="D2571" s="129"/>
      <c r="E2571" s="130"/>
      <c r="F2571" s="130"/>
      <c r="G2571" s="132">
        <v>309910</v>
      </c>
      <c r="H2571" s="57" t="s">
        <v>2286</v>
      </c>
      <c r="I2571" s="44" t="s">
        <v>2287</v>
      </c>
    </row>
    <row r="2572" spans="1:9" ht="27" thickBot="1">
      <c r="A2572" s="29">
        <f t="shared" si="41"/>
        <v>2568</v>
      </c>
      <c r="B2572" s="41"/>
      <c r="C2572" s="174"/>
      <c r="D2572" s="175"/>
      <c r="E2572" s="176"/>
      <c r="F2572" s="162">
        <v>30992</v>
      </c>
      <c r="G2572" s="163"/>
      <c r="H2572" s="46" t="s">
        <v>2288</v>
      </c>
      <c r="I2572" s="46"/>
    </row>
    <row r="2573" spans="1:9" ht="27" thickBot="1">
      <c r="A2573" s="58">
        <f t="shared" si="41"/>
        <v>2569</v>
      </c>
      <c r="B2573" s="34"/>
      <c r="C2573" s="128"/>
      <c r="D2573" s="129"/>
      <c r="E2573" s="130"/>
      <c r="F2573" s="130"/>
      <c r="G2573" s="132">
        <v>309920</v>
      </c>
      <c r="H2573" s="57" t="s">
        <v>2288</v>
      </c>
      <c r="I2573" s="44"/>
    </row>
    <row r="2574" spans="1:9" ht="27" thickBot="1">
      <c r="A2574" s="15">
        <f t="shared" si="41"/>
        <v>2570</v>
      </c>
      <c r="B2574" s="17"/>
      <c r="C2574" s="120">
        <v>31</v>
      </c>
      <c r="D2574" s="121"/>
      <c r="E2574" s="122"/>
      <c r="F2574" s="122"/>
      <c r="G2574" s="133"/>
      <c r="H2574" s="55" t="s">
        <v>2289</v>
      </c>
      <c r="I2574" s="55"/>
    </row>
    <row r="2575" spans="1:9" ht="27" thickBot="1">
      <c r="A2575" s="20">
        <f t="shared" si="41"/>
        <v>2571</v>
      </c>
      <c r="B2575" s="22"/>
      <c r="C2575" s="150"/>
      <c r="D2575" s="151">
        <v>310</v>
      </c>
      <c r="E2575" s="153"/>
      <c r="F2575" s="153"/>
      <c r="G2575" s="172"/>
      <c r="H2575" s="25" t="s">
        <v>2289</v>
      </c>
      <c r="I2575" s="25"/>
    </row>
    <row r="2576" spans="1:9" ht="183" thickBot="1">
      <c r="A2576" s="26">
        <f t="shared" si="41"/>
        <v>2572</v>
      </c>
      <c r="B2576" s="40"/>
      <c r="C2576" s="169"/>
      <c r="D2576" s="170"/>
      <c r="E2576" s="157">
        <v>3100</v>
      </c>
      <c r="F2576" s="164"/>
      <c r="G2576" s="173"/>
      <c r="H2576" s="45" t="s">
        <v>2289</v>
      </c>
      <c r="I2576" s="45" t="s">
        <v>2290</v>
      </c>
    </row>
    <row r="2577" spans="1:9" ht="27" thickBot="1">
      <c r="A2577" s="29">
        <f t="shared" si="41"/>
        <v>2573</v>
      </c>
      <c r="B2577" s="41"/>
      <c r="C2577" s="174"/>
      <c r="D2577" s="175"/>
      <c r="E2577" s="176"/>
      <c r="F2577" s="162">
        <v>31001</v>
      </c>
      <c r="G2577" s="163"/>
      <c r="H2577" s="46" t="s">
        <v>2291</v>
      </c>
      <c r="I2577" s="46"/>
    </row>
    <row r="2578" spans="1:9" ht="27" thickBot="1">
      <c r="A2578" s="58">
        <f t="shared" si="41"/>
        <v>2574</v>
      </c>
      <c r="B2578" s="34"/>
      <c r="C2578" s="128"/>
      <c r="D2578" s="129"/>
      <c r="E2578" s="130"/>
      <c r="F2578" s="130"/>
      <c r="G2578" s="132">
        <v>310011</v>
      </c>
      <c r="H2578" s="57" t="s">
        <v>2292</v>
      </c>
      <c r="I2578" s="44"/>
    </row>
    <row r="2579" spans="1:9" ht="27" thickBot="1">
      <c r="A2579" s="58">
        <f t="shared" si="41"/>
        <v>2575</v>
      </c>
      <c r="B2579" s="34"/>
      <c r="C2579" s="128"/>
      <c r="D2579" s="129"/>
      <c r="E2579" s="130"/>
      <c r="F2579" s="130"/>
      <c r="G2579" s="132">
        <v>310012</v>
      </c>
      <c r="H2579" s="57" t="s">
        <v>2293</v>
      </c>
      <c r="I2579" s="44"/>
    </row>
    <row r="2580" spans="1:9" ht="27" thickBot="1">
      <c r="A2580" s="58">
        <f t="shared" si="41"/>
        <v>2576</v>
      </c>
      <c r="B2580" s="34"/>
      <c r="C2580" s="128"/>
      <c r="D2580" s="129"/>
      <c r="E2580" s="130"/>
      <c r="F2580" s="130"/>
      <c r="G2580" s="132">
        <v>310013</v>
      </c>
      <c r="H2580" s="57" t="s">
        <v>2294</v>
      </c>
      <c r="I2580" s="44"/>
    </row>
    <row r="2581" spans="1:9" ht="27" thickBot="1">
      <c r="A2581" s="58">
        <f t="shared" si="41"/>
        <v>2577</v>
      </c>
      <c r="B2581" s="34"/>
      <c r="C2581" s="128"/>
      <c r="D2581" s="129"/>
      <c r="E2581" s="130"/>
      <c r="F2581" s="130"/>
      <c r="G2581" s="132">
        <v>310014</v>
      </c>
      <c r="H2581" s="57" t="s">
        <v>2295</v>
      </c>
      <c r="I2581" s="44"/>
    </row>
    <row r="2582" spans="1:9" ht="27" thickBot="1">
      <c r="A2582" s="58">
        <f t="shared" si="41"/>
        <v>2578</v>
      </c>
      <c r="B2582" s="34"/>
      <c r="C2582" s="128"/>
      <c r="D2582" s="129"/>
      <c r="E2582" s="130"/>
      <c r="F2582" s="130"/>
      <c r="G2582" s="132">
        <v>310015</v>
      </c>
      <c r="H2582" s="57" t="s">
        <v>2296</v>
      </c>
      <c r="I2582" s="44"/>
    </row>
    <row r="2583" spans="1:9" ht="27" thickBot="1">
      <c r="A2583" s="58">
        <f t="shared" si="41"/>
        <v>2579</v>
      </c>
      <c r="B2583" s="34"/>
      <c r="C2583" s="128"/>
      <c r="D2583" s="129"/>
      <c r="E2583" s="130"/>
      <c r="F2583" s="130"/>
      <c r="G2583" s="132">
        <v>310016</v>
      </c>
      <c r="H2583" s="57" t="s">
        <v>2297</v>
      </c>
      <c r="I2583" s="44"/>
    </row>
    <row r="2584" spans="1:9" ht="27" thickBot="1">
      <c r="A2584" s="58">
        <f t="shared" si="41"/>
        <v>2580</v>
      </c>
      <c r="B2584" s="34"/>
      <c r="C2584" s="128"/>
      <c r="D2584" s="129"/>
      <c r="E2584" s="130"/>
      <c r="F2584" s="130"/>
      <c r="G2584" s="132">
        <v>310017</v>
      </c>
      <c r="H2584" s="57" t="s">
        <v>2298</v>
      </c>
      <c r="I2584" s="44"/>
    </row>
    <row r="2585" spans="1:9" ht="27" thickBot="1">
      <c r="A2585" s="29">
        <f t="shared" si="41"/>
        <v>2581</v>
      </c>
      <c r="B2585" s="41"/>
      <c r="C2585" s="174"/>
      <c r="D2585" s="175"/>
      <c r="E2585" s="176"/>
      <c r="F2585" s="162">
        <v>31002</v>
      </c>
      <c r="G2585" s="163"/>
      <c r="H2585" s="46" t="s">
        <v>2299</v>
      </c>
      <c r="I2585" s="46"/>
    </row>
    <row r="2586" spans="1:9" ht="27" thickBot="1">
      <c r="A2586" s="58">
        <f t="shared" si="41"/>
        <v>2582</v>
      </c>
      <c r="B2586" s="34"/>
      <c r="C2586" s="128"/>
      <c r="D2586" s="129"/>
      <c r="E2586" s="130"/>
      <c r="F2586" s="130"/>
      <c r="G2586" s="132">
        <v>310021</v>
      </c>
      <c r="H2586" s="57" t="s">
        <v>2300</v>
      </c>
      <c r="I2586" s="44"/>
    </row>
    <row r="2587" spans="1:9" ht="27" thickBot="1">
      <c r="A2587" s="58">
        <f t="shared" si="41"/>
        <v>2583</v>
      </c>
      <c r="B2587" s="34"/>
      <c r="C2587" s="128"/>
      <c r="D2587" s="129"/>
      <c r="E2587" s="130"/>
      <c r="F2587" s="130"/>
      <c r="G2587" s="132">
        <v>310022</v>
      </c>
      <c r="H2587" s="57" t="s">
        <v>2301</v>
      </c>
      <c r="I2587" s="44"/>
    </row>
    <row r="2588" spans="1:9" ht="27" thickBot="1">
      <c r="A2588" s="58">
        <f t="shared" si="41"/>
        <v>2584</v>
      </c>
      <c r="B2588" s="34"/>
      <c r="C2588" s="128"/>
      <c r="D2588" s="129"/>
      <c r="E2588" s="130"/>
      <c r="F2588" s="130"/>
      <c r="G2588" s="132">
        <v>310023</v>
      </c>
      <c r="H2588" s="57" t="s">
        <v>2302</v>
      </c>
      <c r="I2588" s="44"/>
    </row>
    <row r="2589" spans="1:9" ht="27" thickBot="1">
      <c r="A2589" s="58">
        <f t="shared" si="41"/>
        <v>2585</v>
      </c>
      <c r="B2589" s="34"/>
      <c r="C2589" s="128"/>
      <c r="D2589" s="129"/>
      <c r="E2589" s="130"/>
      <c r="F2589" s="130"/>
      <c r="G2589" s="132">
        <v>310024</v>
      </c>
      <c r="H2589" s="57" t="s">
        <v>2303</v>
      </c>
      <c r="I2589" s="44"/>
    </row>
    <row r="2590" spans="1:9" ht="27" thickBot="1">
      <c r="A2590" s="58">
        <f t="shared" si="41"/>
        <v>2586</v>
      </c>
      <c r="B2590" s="34"/>
      <c r="C2590" s="128"/>
      <c r="D2590" s="129"/>
      <c r="E2590" s="130"/>
      <c r="F2590" s="130"/>
      <c r="G2590" s="132">
        <v>310025</v>
      </c>
      <c r="H2590" s="57" t="s">
        <v>2304</v>
      </c>
      <c r="I2590" s="44"/>
    </row>
    <row r="2591" spans="1:9" ht="27" thickBot="1">
      <c r="A2591" s="29">
        <f t="shared" si="41"/>
        <v>2587</v>
      </c>
      <c r="B2591" s="41"/>
      <c r="C2591" s="174"/>
      <c r="D2591" s="175"/>
      <c r="E2591" s="176"/>
      <c r="F2591" s="162">
        <v>31003</v>
      </c>
      <c r="G2591" s="163"/>
      <c r="H2591" s="46" t="s">
        <v>2305</v>
      </c>
      <c r="I2591" s="46"/>
    </row>
    <row r="2592" spans="1:9" ht="27" thickBot="1">
      <c r="A2592" s="58">
        <f t="shared" si="41"/>
        <v>2588</v>
      </c>
      <c r="B2592" s="34"/>
      <c r="C2592" s="128"/>
      <c r="D2592" s="129"/>
      <c r="E2592" s="130"/>
      <c r="F2592" s="130"/>
      <c r="G2592" s="132">
        <v>310031</v>
      </c>
      <c r="H2592" s="57" t="s">
        <v>2306</v>
      </c>
      <c r="I2592" s="44"/>
    </row>
    <row r="2593" spans="1:9" ht="27" thickBot="1">
      <c r="A2593" s="58">
        <f t="shared" si="41"/>
        <v>2589</v>
      </c>
      <c r="B2593" s="34"/>
      <c r="C2593" s="128"/>
      <c r="D2593" s="129"/>
      <c r="E2593" s="130"/>
      <c r="F2593" s="130"/>
      <c r="G2593" s="132">
        <v>310032</v>
      </c>
      <c r="H2593" s="57" t="s">
        <v>5325</v>
      </c>
      <c r="I2593" s="44"/>
    </row>
    <row r="2594" spans="1:9" ht="27" thickBot="1">
      <c r="A2594" s="58">
        <f t="shared" si="41"/>
        <v>2590</v>
      </c>
      <c r="B2594" s="34"/>
      <c r="C2594" s="128"/>
      <c r="D2594" s="129"/>
      <c r="E2594" s="130"/>
      <c r="F2594" s="130"/>
      <c r="G2594" s="132">
        <v>310033</v>
      </c>
      <c r="H2594" s="57" t="s">
        <v>2307</v>
      </c>
      <c r="I2594" s="44"/>
    </row>
    <row r="2595" spans="1:9" ht="27" thickBot="1">
      <c r="A2595" s="29">
        <f t="shared" si="41"/>
        <v>2591</v>
      </c>
      <c r="B2595" s="41"/>
      <c r="C2595" s="174"/>
      <c r="D2595" s="175"/>
      <c r="E2595" s="176"/>
      <c r="F2595" s="162">
        <v>31004</v>
      </c>
      <c r="G2595" s="163"/>
      <c r="H2595" s="46" t="s">
        <v>2308</v>
      </c>
      <c r="I2595" s="46"/>
    </row>
    <row r="2596" spans="1:9" ht="27" thickBot="1">
      <c r="A2596" s="58">
        <f t="shared" si="41"/>
        <v>2592</v>
      </c>
      <c r="B2596" s="34"/>
      <c r="C2596" s="128"/>
      <c r="D2596" s="129"/>
      <c r="E2596" s="130"/>
      <c r="F2596" s="130"/>
      <c r="G2596" s="132">
        <v>310041</v>
      </c>
      <c r="H2596" s="57" t="s">
        <v>2309</v>
      </c>
      <c r="I2596" s="44"/>
    </row>
    <row r="2597" spans="1:9" ht="27" thickBot="1">
      <c r="A2597" s="58">
        <f t="shared" si="41"/>
        <v>2593</v>
      </c>
      <c r="B2597" s="34"/>
      <c r="C2597" s="128"/>
      <c r="D2597" s="129"/>
      <c r="E2597" s="130"/>
      <c r="F2597" s="130"/>
      <c r="G2597" s="132">
        <v>310042</v>
      </c>
      <c r="H2597" s="57" t="s">
        <v>2310</v>
      </c>
      <c r="I2597" s="44"/>
    </row>
    <row r="2598" spans="1:9" ht="27" thickBot="1">
      <c r="A2598" s="29">
        <f t="shared" si="41"/>
        <v>2594</v>
      </c>
      <c r="B2598" s="41"/>
      <c r="C2598" s="174"/>
      <c r="D2598" s="175"/>
      <c r="E2598" s="176"/>
      <c r="F2598" s="162">
        <v>31005</v>
      </c>
      <c r="G2598" s="163"/>
      <c r="H2598" s="46" t="s">
        <v>2311</v>
      </c>
      <c r="I2598" s="46"/>
    </row>
    <row r="2599" spans="1:9" ht="27" thickBot="1">
      <c r="A2599" s="58">
        <f t="shared" si="41"/>
        <v>2595</v>
      </c>
      <c r="B2599" s="34"/>
      <c r="C2599" s="128"/>
      <c r="D2599" s="129"/>
      <c r="E2599" s="130"/>
      <c r="F2599" s="130"/>
      <c r="G2599" s="132">
        <v>310050</v>
      </c>
      <c r="H2599" s="57" t="s">
        <v>2311</v>
      </c>
      <c r="I2599" s="44"/>
    </row>
    <row r="2600" spans="1:9" ht="27" thickBot="1">
      <c r="A2600" s="15">
        <f t="shared" si="41"/>
        <v>2596</v>
      </c>
      <c r="B2600" s="17"/>
      <c r="C2600" s="120">
        <v>32</v>
      </c>
      <c r="D2600" s="121"/>
      <c r="E2600" s="122"/>
      <c r="F2600" s="122"/>
      <c r="G2600" s="133"/>
      <c r="H2600" s="55" t="s">
        <v>2312</v>
      </c>
      <c r="I2600" s="55"/>
    </row>
    <row r="2601" spans="1:9" ht="27" thickBot="1">
      <c r="A2601" s="20">
        <f t="shared" si="41"/>
        <v>2597</v>
      </c>
      <c r="B2601" s="22"/>
      <c r="C2601" s="150"/>
      <c r="D2601" s="151">
        <v>321</v>
      </c>
      <c r="E2601" s="153"/>
      <c r="F2601" s="153"/>
      <c r="G2601" s="172"/>
      <c r="H2601" s="25" t="s">
        <v>2313</v>
      </c>
      <c r="I2601" s="25"/>
    </row>
    <row r="2602" spans="1:9" ht="137.4" thickBot="1">
      <c r="A2602" s="26">
        <f t="shared" si="41"/>
        <v>2598</v>
      </c>
      <c r="B2602" s="40"/>
      <c r="C2602" s="169"/>
      <c r="D2602" s="170"/>
      <c r="E2602" s="157">
        <v>3211</v>
      </c>
      <c r="F2602" s="164"/>
      <c r="G2602" s="173"/>
      <c r="H2602" s="45" t="s">
        <v>2314</v>
      </c>
      <c r="I2602" s="45" t="s">
        <v>2315</v>
      </c>
    </row>
    <row r="2603" spans="1:9" ht="27" thickBot="1">
      <c r="A2603" s="29">
        <f t="shared" si="41"/>
        <v>2599</v>
      </c>
      <c r="B2603" s="41"/>
      <c r="C2603" s="174"/>
      <c r="D2603" s="175"/>
      <c r="E2603" s="176"/>
      <c r="F2603" s="162">
        <v>32111</v>
      </c>
      <c r="G2603" s="163"/>
      <c r="H2603" s="46" t="s">
        <v>2316</v>
      </c>
      <c r="I2603" s="46"/>
    </row>
    <row r="2604" spans="1:9" ht="27" thickBot="1">
      <c r="A2604" s="58">
        <f t="shared" si="41"/>
        <v>2600</v>
      </c>
      <c r="B2604" s="34"/>
      <c r="C2604" s="128"/>
      <c r="D2604" s="129"/>
      <c r="E2604" s="130"/>
      <c r="F2604" s="130"/>
      <c r="G2604" s="132">
        <v>321111</v>
      </c>
      <c r="H2604" s="57" t="s">
        <v>2317</v>
      </c>
      <c r="I2604" s="44"/>
    </row>
    <row r="2605" spans="1:9" ht="27" thickBot="1">
      <c r="A2605" s="58">
        <f t="shared" si="41"/>
        <v>2601</v>
      </c>
      <c r="B2605" s="34"/>
      <c r="C2605" s="128"/>
      <c r="D2605" s="129"/>
      <c r="E2605" s="130"/>
      <c r="F2605" s="130"/>
      <c r="G2605" s="132">
        <v>321112</v>
      </c>
      <c r="H2605" s="57" t="s">
        <v>2318</v>
      </c>
      <c r="I2605" s="44" t="s">
        <v>2319</v>
      </c>
    </row>
    <row r="2606" spans="1:9" ht="27" thickBot="1">
      <c r="A2606" s="58">
        <f t="shared" si="41"/>
        <v>2602</v>
      </c>
      <c r="B2606" s="34"/>
      <c r="C2606" s="128"/>
      <c r="D2606" s="129"/>
      <c r="E2606" s="130"/>
      <c r="F2606" s="130"/>
      <c r="G2606" s="132">
        <v>321113</v>
      </c>
      <c r="H2606" s="57" t="s">
        <v>5326</v>
      </c>
      <c r="I2606" s="44"/>
    </row>
    <row r="2607" spans="1:9" ht="46.2" thickBot="1">
      <c r="A2607" s="58">
        <f t="shared" si="41"/>
        <v>2603</v>
      </c>
      <c r="B2607" s="34"/>
      <c r="C2607" s="128"/>
      <c r="D2607" s="129"/>
      <c r="E2607" s="130"/>
      <c r="F2607" s="130"/>
      <c r="G2607" s="132">
        <v>321114</v>
      </c>
      <c r="H2607" s="57" t="s">
        <v>2320</v>
      </c>
      <c r="I2607" s="44"/>
    </row>
    <row r="2608" spans="1:9" ht="27" thickBot="1">
      <c r="A2608" s="29">
        <f t="shared" si="41"/>
        <v>2604</v>
      </c>
      <c r="B2608" s="41"/>
      <c r="C2608" s="174"/>
      <c r="D2608" s="175"/>
      <c r="E2608" s="176"/>
      <c r="F2608" s="162">
        <v>32112</v>
      </c>
      <c r="G2608" s="163"/>
      <c r="H2608" s="46" t="s">
        <v>2321</v>
      </c>
      <c r="I2608" s="46"/>
    </row>
    <row r="2609" spans="1:9" ht="27" thickBot="1">
      <c r="A2609" s="58">
        <f t="shared" si="41"/>
        <v>2605</v>
      </c>
      <c r="B2609" s="34"/>
      <c r="C2609" s="128"/>
      <c r="D2609" s="129"/>
      <c r="E2609" s="130"/>
      <c r="F2609" s="130"/>
      <c r="G2609" s="132">
        <v>321121</v>
      </c>
      <c r="H2609" s="57" t="s">
        <v>2322</v>
      </c>
      <c r="I2609" s="44"/>
    </row>
    <row r="2610" spans="1:9" ht="27" thickBot="1">
      <c r="A2610" s="29">
        <f t="shared" si="41"/>
        <v>2606</v>
      </c>
      <c r="B2610" s="41"/>
      <c r="C2610" s="174"/>
      <c r="D2610" s="175"/>
      <c r="E2610" s="176"/>
      <c r="F2610" s="162">
        <v>32113</v>
      </c>
      <c r="G2610" s="163"/>
      <c r="H2610" s="46" t="s">
        <v>2323</v>
      </c>
      <c r="I2610" s="46"/>
    </row>
    <row r="2611" spans="1:9" ht="27" thickBot="1">
      <c r="A2611" s="58">
        <f t="shared" si="41"/>
        <v>2607</v>
      </c>
      <c r="B2611" s="34"/>
      <c r="C2611" s="128"/>
      <c r="D2611" s="129"/>
      <c r="E2611" s="130"/>
      <c r="F2611" s="130"/>
      <c r="G2611" s="132">
        <v>321130</v>
      </c>
      <c r="H2611" s="57" t="s">
        <v>2323</v>
      </c>
      <c r="I2611" s="44"/>
    </row>
    <row r="2612" spans="1:9" ht="46.2" thickBot="1">
      <c r="A2612" s="29">
        <f t="shared" si="41"/>
        <v>2608</v>
      </c>
      <c r="B2612" s="41"/>
      <c r="C2612" s="174"/>
      <c r="D2612" s="175"/>
      <c r="E2612" s="176"/>
      <c r="F2612" s="162">
        <v>32114</v>
      </c>
      <c r="G2612" s="163"/>
      <c r="H2612" s="46" t="s">
        <v>2324</v>
      </c>
      <c r="I2612" s="46"/>
    </row>
    <row r="2613" spans="1:9" ht="46.2" thickBot="1">
      <c r="A2613" s="58">
        <f t="shared" si="41"/>
        <v>2609</v>
      </c>
      <c r="B2613" s="34"/>
      <c r="C2613" s="128"/>
      <c r="D2613" s="129"/>
      <c r="E2613" s="130"/>
      <c r="F2613" s="130"/>
      <c r="G2613" s="132">
        <v>321140</v>
      </c>
      <c r="H2613" s="57" t="s">
        <v>2324</v>
      </c>
      <c r="I2613" s="44"/>
    </row>
    <row r="2614" spans="1:9" ht="27" thickBot="1">
      <c r="A2614" s="29">
        <f t="shared" si="41"/>
        <v>2610</v>
      </c>
      <c r="B2614" s="41"/>
      <c r="C2614" s="174"/>
      <c r="D2614" s="175"/>
      <c r="E2614" s="176"/>
      <c r="F2614" s="162">
        <v>32115</v>
      </c>
      <c r="G2614" s="163"/>
      <c r="H2614" s="46" t="s">
        <v>2325</v>
      </c>
      <c r="I2614" s="46"/>
    </row>
    <row r="2615" spans="1:9" ht="27" thickBot="1">
      <c r="A2615" s="58">
        <f t="shared" si="41"/>
        <v>2611</v>
      </c>
      <c r="B2615" s="34"/>
      <c r="C2615" s="128"/>
      <c r="D2615" s="129"/>
      <c r="E2615" s="130"/>
      <c r="F2615" s="130"/>
      <c r="G2615" s="132">
        <v>321150</v>
      </c>
      <c r="H2615" s="57" t="s">
        <v>2325</v>
      </c>
      <c r="I2615" s="44"/>
    </row>
    <row r="2616" spans="1:9" ht="27" thickBot="1">
      <c r="A2616" s="29">
        <f t="shared" si="41"/>
        <v>2612</v>
      </c>
      <c r="B2616" s="41"/>
      <c r="C2616" s="174"/>
      <c r="D2616" s="175"/>
      <c r="E2616" s="176"/>
      <c r="F2616" s="162">
        <v>32116</v>
      </c>
      <c r="G2616" s="163"/>
      <c r="H2616" s="46" t="s">
        <v>2326</v>
      </c>
      <c r="I2616" s="46"/>
    </row>
    <row r="2617" spans="1:9" ht="27" thickBot="1">
      <c r="A2617" s="58">
        <f t="shared" si="41"/>
        <v>2613</v>
      </c>
      <c r="B2617" s="34"/>
      <c r="C2617" s="128"/>
      <c r="D2617" s="129"/>
      <c r="E2617" s="130"/>
      <c r="F2617" s="130"/>
      <c r="G2617" s="132">
        <v>321160</v>
      </c>
      <c r="H2617" s="57" t="s">
        <v>2326</v>
      </c>
      <c r="I2617" s="44"/>
    </row>
    <row r="2618" spans="1:9" ht="91.8" thickBot="1">
      <c r="A2618" s="26">
        <f t="shared" si="41"/>
        <v>2614</v>
      </c>
      <c r="B2618" s="40"/>
      <c r="C2618" s="169"/>
      <c r="D2618" s="170"/>
      <c r="E2618" s="157">
        <v>3212</v>
      </c>
      <c r="F2618" s="164"/>
      <c r="G2618" s="173"/>
      <c r="H2618" s="45" t="s">
        <v>2327</v>
      </c>
      <c r="I2618" s="45" t="s">
        <v>5327</v>
      </c>
    </row>
    <row r="2619" spans="1:9" ht="27" thickBot="1">
      <c r="A2619" s="29">
        <f t="shared" si="41"/>
        <v>2615</v>
      </c>
      <c r="B2619" s="41"/>
      <c r="C2619" s="174"/>
      <c r="D2619" s="175"/>
      <c r="E2619" s="176"/>
      <c r="F2619" s="162">
        <v>32121</v>
      </c>
      <c r="G2619" s="163"/>
      <c r="H2619" s="46" t="s">
        <v>2328</v>
      </c>
      <c r="I2619" s="46"/>
    </row>
    <row r="2620" spans="1:9" ht="27" thickBot="1">
      <c r="A2620" s="58">
        <f t="shared" si="41"/>
        <v>2616</v>
      </c>
      <c r="B2620" s="34"/>
      <c r="C2620" s="128"/>
      <c r="D2620" s="129"/>
      <c r="E2620" s="130"/>
      <c r="F2620" s="130"/>
      <c r="G2620" s="132">
        <v>321211</v>
      </c>
      <c r="H2620" s="57" t="s">
        <v>2329</v>
      </c>
      <c r="I2620" s="44"/>
    </row>
    <row r="2621" spans="1:9" ht="27" thickBot="1">
      <c r="A2621" s="58">
        <f t="shared" si="41"/>
        <v>2617</v>
      </c>
      <c r="B2621" s="34"/>
      <c r="C2621" s="128"/>
      <c r="D2621" s="129"/>
      <c r="E2621" s="130"/>
      <c r="F2621" s="130"/>
      <c r="G2621" s="132">
        <v>321212</v>
      </c>
      <c r="H2621" s="57" t="s">
        <v>2330</v>
      </c>
      <c r="I2621" s="44"/>
    </row>
    <row r="2622" spans="1:9" ht="27" thickBot="1">
      <c r="A2622" s="29">
        <f t="shared" si="41"/>
        <v>2618</v>
      </c>
      <c r="B2622" s="41"/>
      <c r="C2622" s="174"/>
      <c r="D2622" s="175"/>
      <c r="E2622" s="176"/>
      <c r="F2622" s="162">
        <v>32122</v>
      </c>
      <c r="G2622" s="163"/>
      <c r="H2622" s="46" t="s">
        <v>2331</v>
      </c>
      <c r="I2622" s="46"/>
    </row>
    <row r="2623" spans="1:9" ht="27" thickBot="1">
      <c r="A2623" s="58">
        <f t="shared" si="41"/>
        <v>2619</v>
      </c>
      <c r="B2623" s="34"/>
      <c r="C2623" s="128"/>
      <c r="D2623" s="129"/>
      <c r="E2623" s="130"/>
      <c r="F2623" s="130"/>
      <c r="G2623" s="132">
        <v>321220</v>
      </c>
      <c r="H2623" s="57" t="s">
        <v>2331</v>
      </c>
      <c r="I2623" s="44"/>
    </row>
    <row r="2624" spans="1:9" ht="27" thickBot="1">
      <c r="A2624" s="20">
        <f t="shared" si="41"/>
        <v>2620</v>
      </c>
      <c r="B2624" s="22"/>
      <c r="C2624" s="150"/>
      <c r="D2624" s="151">
        <v>322</v>
      </c>
      <c r="E2624" s="153"/>
      <c r="F2624" s="153"/>
      <c r="G2624" s="172"/>
      <c r="H2624" s="25" t="s">
        <v>2332</v>
      </c>
      <c r="I2624" s="60"/>
    </row>
    <row r="2625" spans="1:9" ht="183" thickBot="1">
      <c r="A2625" s="26">
        <f t="shared" si="41"/>
        <v>2621</v>
      </c>
      <c r="B2625" s="40"/>
      <c r="C2625" s="169"/>
      <c r="D2625" s="170"/>
      <c r="E2625" s="157">
        <v>3220</v>
      </c>
      <c r="F2625" s="164"/>
      <c r="G2625" s="173"/>
      <c r="H2625" s="45" t="s">
        <v>2332</v>
      </c>
      <c r="I2625" s="45" t="s">
        <v>2333</v>
      </c>
    </row>
    <row r="2626" spans="1:9" ht="27" thickBot="1">
      <c r="A2626" s="29">
        <f t="shared" si="41"/>
        <v>2622</v>
      </c>
      <c r="B2626" s="41"/>
      <c r="C2626" s="174"/>
      <c r="D2626" s="175"/>
      <c r="E2626" s="176"/>
      <c r="F2626" s="162">
        <v>32201</v>
      </c>
      <c r="G2626" s="163"/>
      <c r="H2626" s="46" t="s">
        <v>2334</v>
      </c>
      <c r="I2626" s="46"/>
    </row>
    <row r="2627" spans="1:9" ht="27" thickBot="1">
      <c r="A2627" s="58">
        <f t="shared" si="41"/>
        <v>2623</v>
      </c>
      <c r="B2627" s="34"/>
      <c r="C2627" s="128"/>
      <c r="D2627" s="129"/>
      <c r="E2627" s="130"/>
      <c r="F2627" s="130"/>
      <c r="G2627" s="132">
        <v>322011</v>
      </c>
      <c r="H2627" s="57" t="s">
        <v>2335</v>
      </c>
      <c r="I2627" s="44"/>
    </row>
    <row r="2628" spans="1:9" ht="27" thickBot="1">
      <c r="A2628" s="58">
        <f t="shared" si="41"/>
        <v>2624</v>
      </c>
      <c r="B2628" s="34"/>
      <c r="C2628" s="128"/>
      <c r="D2628" s="129"/>
      <c r="E2628" s="130"/>
      <c r="F2628" s="130"/>
      <c r="G2628" s="132">
        <v>322012</v>
      </c>
      <c r="H2628" s="57" t="s">
        <v>2336</v>
      </c>
      <c r="I2628" s="44"/>
    </row>
    <row r="2629" spans="1:9" ht="27" thickBot="1">
      <c r="A2629" s="58">
        <f t="shared" si="41"/>
        <v>2625</v>
      </c>
      <c r="B2629" s="34"/>
      <c r="C2629" s="128"/>
      <c r="D2629" s="129"/>
      <c r="E2629" s="130"/>
      <c r="F2629" s="130"/>
      <c r="G2629" s="132">
        <v>322013</v>
      </c>
      <c r="H2629" s="57" t="s">
        <v>2337</v>
      </c>
      <c r="I2629" s="44"/>
    </row>
    <row r="2630" spans="1:9" ht="27" thickBot="1">
      <c r="A2630" s="58">
        <f t="shared" si="41"/>
        <v>2626</v>
      </c>
      <c r="B2630" s="34"/>
      <c r="C2630" s="128"/>
      <c r="D2630" s="129"/>
      <c r="E2630" s="130"/>
      <c r="F2630" s="130"/>
      <c r="G2630" s="132">
        <v>322014</v>
      </c>
      <c r="H2630" s="57" t="s">
        <v>2338</v>
      </c>
      <c r="I2630" s="44"/>
    </row>
    <row r="2631" spans="1:9" ht="27" thickBot="1">
      <c r="A2631" s="58">
        <f t="shared" ref="A2631:A2694" si="42">1+A2630</f>
        <v>2627</v>
      </c>
      <c r="B2631" s="34"/>
      <c r="C2631" s="128"/>
      <c r="D2631" s="129"/>
      <c r="E2631" s="130"/>
      <c r="F2631" s="130"/>
      <c r="G2631" s="132">
        <v>322019</v>
      </c>
      <c r="H2631" s="57" t="s">
        <v>2339</v>
      </c>
      <c r="I2631" s="44"/>
    </row>
    <row r="2632" spans="1:9" ht="27" thickBot="1">
      <c r="A2632" s="29">
        <f t="shared" si="42"/>
        <v>2628</v>
      </c>
      <c r="B2632" s="41"/>
      <c r="C2632" s="174"/>
      <c r="D2632" s="175"/>
      <c r="E2632" s="176"/>
      <c r="F2632" s="162">
        <v>32202</v>
      </c>
      <c r="G2632" s="163"/>
      <c r="H2632" s="46" t="s">
        <v>2340</v>
      </c>
      <c r="I2632" s="46"/>
    </row>
    <row r="2633" spans="1:9" ht="27" thickBot="1">
      <c r="A2633" s="58">
        <f t="shared" si="42"/>
        <v>2629</v>
      </c>
      <c r="B2633" s="34"/>
      <c r="C2633" s="128"/>
      <c r="D2633" s="129"/>
      <c r="E2633" s="130"/>
      <c r="F2633" s="130"/>
      <c r="G2633" s="132">
        <v>322021</v>
      </c>
      <c r="H2633" s="57" t="s">
        <v>2341</v>
      </c>
      <c r="I2633" s="44"/>
    </row>
    <row r="2634" spans="1:9" ht="27" thickBot="1">
      <c r="A2634" s="58">
        <f t="shared" si="42"/>
        <v>2630</v>
      </c>
      <c r="B2634" s="34"/>
      <c r="C2634" s="128"/>
      <c r="D2634" s="129"/>
      <c r="E2634" s="130"/>
      <c r="F2634" s="130"/>
      <c r="G2634" s="132">
        <v>322022</v>
      </c>
      <c r="H2634" s="57" t="s">
        <v>2342</v>
      </c>
      <c r="I2634" s="44"/>
    </row>
    <row r="2635" spans="1:9" ht="27" thickBot="1">
      <c r="A2635" s="58">
        <f t="shared" si="42"/>
        <v>2631</v>
      </c>
      <c r="B2635" s="34"/>
      <c r="C2635" s="128"/>
      <c r="D2635" s="129"/>
      <c r="E2635" s="130"/>
      <c r="F2635" s="130"/>
      <c r="G2635" s="132">
        <v>322023</v>
      </c>
      <c r="H2635" s="57" t="s">
        <v>2343</v>
      </c>
      <c r="I2635" s="44"/>
    </row>
    <row r="2636" spans="1:9" ht="27" thickBot="1">
      <c r="A2636" s="58">
        <f t="shared" si="42"/>
        <v>2632</v>
      </c>
      <c r="B2636" s="34"/>
      <c r="C2636" s="128"/>
      <c r="D2636" s="129"/>
      <c r="E2636" s="130"/>
      <c r="F2636" s="130"/>
      <c r="G2636" s="132">
        <v>322024</v>
      </c>
      <c r="H2636" s="57" t="s">
        <v>2344</v>
      </c>
      <c r="I2636" s="44"/>
    </row>
    <row r="2637" spans="1:9" ht="27" thickBot="1">
      <c r="A2637" s="29">
        <f t="shared" si="42"/>
        <v>2633</v>
      </c>
      <c r="B2637" s="41"/>
      <c r="C2637" s="174"/>
      <c r="D2637" s="175"/>
      <c r="E2637" s="176"/>
      <c r="F2637" s="162">
        <v>32203</v>
      </c>
      <c r="G2637" s="163"/>
      <c r="H2637" s="46" t="s">
        <v>2345</v>
      </c>
      <c r="I2637" s="46"/>
    </row>
    <row r="2638" spans="1:9" ht="27" thickBot="1">
      <c r="A2638" s="58">
        <f t="shared" si="42"/>
        <v>2634</v>
      </c>
      <c r="B2638" s="34"/>
      <c r="C2638" s="128"/>
      <c r="D2638" s="129"/>
      <c r="E2638" s="130"/>
      <c r="F2638" s="130"/>
      <c r="G2638" s="132">
        <v>322031</v>
      </c>
      <c r="H2638" s="57" t="s">
        <v>2346</v>
      </c>
      <c r="I2638" s="44"/>
    </row>
    <row r="2639" spans="1:9" ht="27" thickBot="1">
      <c r="A2639" s="29">
        <f t="shared" si="42"/>
        <v>2635</v>
      </c>
      <c r="B2639" s="41"/>
      <c r="C2639" s="174"/>
      <c r="D2639" s="175"/>
      <c r="E2639" s="176"/>
      <c r="F2639" s="162">
        <v>32204</v>
      </c>
      <c r="G2639" s="163"/>
      <c r="H2639" s="46" t="s">
        <v>2347</v>
      </c>
      <c r="I2639" s="46"/>
    </row>
    <row r="2640" spans="1:9" ht="27" thickBot="1">
      <c r="A2640" s="58">
        <f t="shared" si="42"/>
        <v>2636</v>
      </c>
      <c r="B2640" s="34"/>
      <c r="C2640" s="128"/>
      <c r="D2640" s="129"/>
      <c r="E2640" s="130"/>
      <c r="F2640" s="130"/>
      <c r="G2640" s="132">
        <v>322040</v>
      </c>
      <c r="H2640" s="57" t="s">
        <v>2347</v>
      </c>
      <c r="I2640" s="44"/>
    </row>
    <row r="2641" spans="1:9" ht="27" thickBot="1">
      <c r="A2641" s="20">
        <f t="shared" si="42"/>
        <v>2637</v>
      </c>
      <c r="B2641" s="22"/>
      <c r="C2641" s="150"/>
      <c r="D2641" s="151">
        <v>323</v>
      </c>
      <c r="E2641" s="153"/>
      <c r="F2641" s="153"/>
      <c r="G2641" s="172"/>
      <c r="H2641" s="25" t="s">
        <v>2348</v>
      </c>
      <c r="I2641" s="60"/>
    </row>
    <row r="2642" spans="1:9" ht="297" thickBot="1">
      <c r="A2642" s="26">
        <f t="shared" si="42"/>
        <v>2638</v>
      </c>
      <c r="B2642" s="40"/>
      <c r="C2642" s="169"/>
      <c r="D2642" s="170"/>
      <c r="E2642" s="157">
        <v>3230</v>
      </c>
      <c r="F2642" s="164"/>
      <c r="G2642" s="173"/>
      <c r="H2642" s="45" t="s">
        <v>2348</v>
      </c>
      <c r="I2642" s="45" t="s">
        <v>2349</v>
      </c>
    </row>
    <row r="2643" spans="1:9" ht="27" thickBot="1">
      <c r="A2643" s="29">
        <f t="shared" si="42"/>
        <v>2639</v>
      </c>
      <c r="B2643" s="41"/>
      <c r="C2643" s="174"/>
      <c r="D2643" s="175"/>
      <c r="E2643" s="176"/>
      <c r="F2643" s="162">
        <v>32301</v>
      </c>
      <c r="G2643" s="163"/>
      <c r="H2643" s="46" t="s">
        <v>2350</v>
      </c>
      <c r="I2643" s="46"/>
    </row>
    <row r="2644" spans="1:9" ht="27" thickBot="1">
      <c r="A2644" s="58">
        <f t="shared" si="42"/>
        <v>2640</v>
      </c>
      <c r="B2644" s="34"/>
      <c r="C2644" s="128"/>
      <c r="D2644" s="129"/>
      <c r="E2644" s="130"/>
      <c r="F2644" s="130"/>
      <c r="G2644" s="132">
        <v>323011</v>
      </c>
      <c r="H2644" s="57" t="s">
        <v>2351</v>
      </c>
      <c r="I2644" s="44"/>
    </row>
    <row r="2645" spans="1:9" ht="27" thickBot="1">
      <c r="A2645" s="58">
        <f t="shared" si="42"/>
        <v>2641</v>
      </c>
      <c r="B2645" s="34"/>
      <c r="C2645" s="128"/>
      <c r="D2645" s="129"/>
      <c r="E2645" s="130"/>
      <c r="F2645" s="130"/>
      <c r="G2645" s="132">
        <v>323012</v>
      </c>
      <c r="H2645" s="57" t="s">
        <v>2352</v>
      </c>
      <c r="I2645" s="44"/>
    </row>
    <row r="2646" spans="1:9" ht="27" thickBot="1">
      <c r="A2646" s="58">
        <f t="shared" si="42"/>
        <v>2642</v>
      </c>
      <c r="B2646" s="34"/>
      <c r="C2646" s="128"/>
      <c r="D2646" s="129"/>
      <c r="E2646" s="130"/>
      <c r="F2646" s="130"/>
      <c r="G2646" s="132">
        <v>323013</v>
      </c>
      <c r="H2646" s="57" t="s">
        <v>2353</v>
      </c>
      <c r="I2646" s="44"/>
    </row>
    <row r="2647" spans="1:9" ht="27" thickBot="1">
      <c r="A2647" s="58">
        <f t="shared" si="42"/>
        <v>2643</v>
      </c>
      <c r="B2647" s="34"/>
      <c r="C2647" s="128"/>
      <c r="D2647" s="129"/>
      <c r="E2647" s="130"/>
      <c r="F2647" s="130"/>
      <c r="G2647" s="132">
        <v>323014</v>
      </c>
      <c r="H2647" s="57" t="s">
        <v>2354</v>
      </c>
      <c r="I2647" s="44"/>
    </row>
    <row r="2648" spans="1:9" ht="27" thickBot="1">
      <c r="A2648" s="58">
        <f t="shared" si="42"/>
        <v>2644</v>
      </c>
      <c r="B2648" s="34"/>
      <c r="C2648" s="128"/>
      <c r="D2648" s="129"/>
      <c r="E2648" s="130"/>
      <c r="F2648" s="130"/>
      <c r="G2648" s="132">
        <v>323015</v>
      </c>
      <c r="H2648" s="57" t="s">
        <v>2355</v>
      </c>
      <c r="I2648" s="44"/>
    </row>
    <row r="2649" spans="1:9" ht="27" thickBot="1">
      <c r="A2649" s="58">
        <f t="shared" si="42"/>
        <v>2645</v>
      </c>
      <c r="B2649" s="34"/>
      <c r="C2649" s="128"/>
      <c r="D2649" s="129"/>
      <c r="E2649" s="130"/>
      <c r="F2649" s="130"/>
      <c r="G2649" s="132">
        <v>323016</v>
      </c>
      <c r="H2649" s="57" t="s">
        <v>2356</v>
      </c>
      <c r="I2649" s="44"/>
    </row>
    <row r="2650" spans="1:9" ht="27" thickBot="1">
      <c r="A2650" s="58">
        <f t="shared" si="42"/>
        <v>2646</v>
      </c>
      <c r="B2650" s="34"/>
      <c r="C2650" s="128"/>
      <c r="D2650" s="129"/>
      <c r="E2650" s="130"/>
      <c r="F2650" s="130"/>
      <c r="G2650" s="132">
        <v>323017</v>
      </c>
      <c r="H2650" s="57" t="s">
        <v>2357</v>
      </c>
      <c r="I2650" s="44"/>
    </row>
    <row r="2651" spans="1:9" ht="27" thickBot="1">
      <c r="A2651" s="58">
        <f t="shared" si="42"/>
        <v>2647</v>
      </c>
      <c r="B2651" s="34"/>
      <c r="C2651" s="128"/>
      <c r="D2651" s="129"/>
      <c r="E2651" s="130"/>
      <c r="F2651" s="130"/>
      <c r="G2651" s="132">
        <v>323018</v>
      </c>
      <c r="H2651" s="57" t="s">
        <v>2358</v>
      </c>
      <c r="I2651" s="44"/>
    </row>
    <row r="2652" spans="1:9" ht="27" thickBot="1">
      <c r="A2652" s="29">
        <f t="shared" si="42"/>
        <v>2648</v>
      </c>
      <c r="B2652" s="41"/>
      <c r="C2652" s="174"/>
      <c r="D2652" s="175"/>
      <c r="E2652" s="176"/>
      <c r="F2652" s="162">
        <v>32309</v>
      </c>
      <c r="G2652" s="163"/>
      <c r="H2652" s="46" t="s">
        <v>2359</v>
      </c>
      <c r="I2652" s="46"/>
    </row>
    <row r="2653" spans="1:9" ht="27" thickBot="1">
      <c r="A2653" s="58">
        <f t="shared" si="42"/>
        <v>2649</v>
      </c>
      <c r="B2653" s="34"/>
      <c r="C2653" s="128"/>
      <c r="D2653" s="129"/>
      <c r="E2653" s="130"/>
      <c r="F2653" s="130"/>
      <c r="G2653" s="132">
        <v>323090</v>
      </c>
      <c r="H2653" s="57" t="s">
        <v>2359</v>
      </c>
      <c r="I2653" s="44"/>
    </row>
    <row r="2654" spans="1:9" ht="27" thickBot="1">
      <c r="A2654" s="20">
        <f t="shared" si="42"/>
        <v>2650</v>
      </c>
      <c r="B2654" s="22"/>
      <c r="C2654" s="150"/>
      <c r="D2654" s="151">
        <v>324</v>
      </c>
      <c r="E2654" s="153"/>
      <c r="F2654" s="153"/>
      <c r="G2654" s="172"/>
      <c r="H2654" s="25" t="s">
        <v>2360</v>
      </c>
      <c r="I2654" s="25"/>
    </row>
    <row r="2655" spans="1:9" ht="91.8" thickBot="1">
      <c r="A2655" s="26">
        <f t="shared" si="42"/>
        <v>2651</v>
      </c>
      <c r="B2655" s="40"/>
      <c r="C2655" s="169"/>
      <c r="D2655" s="170"/>
      <c r="E2655" s="157">
        <v>3240</v>
      </c>
      <c r="F2655" s="164"/>
      <c r="G2655" s="173"/>
      <c r="H2655" s="45" t="s">
        <v>2360</v>
      </c>
      <c r="I2655" s="45" t="s">
        <v>2361</v>
      </c>
    </row>
    <row r="2656" spans="1:9" ht="27" thickBot="1">
      <c r="A2656" s="29">
        <f t="shared" si="42"/>
        <v>2652</v>
      </c>
      <c r="B2656" s="41"/>
      <c r="C2656" s="174"/>
      <c r="D2656" s="175"/>
      <c r="E2656" s="176"/>
      <c r="F2656" s="162">
        <v>32401</v>
      </c>
      <c r="G2656" s="163"/>
      <c r="H2656" s="46" t="s">
        <v>2362</v>
      </c>
      <c r="I2656" s="46"/>
    </row>
    <row r="2657" spans="1:9" ht="27" thickBot="1">
      <c r="A2657" s="58">
        <f t="shared" si="42"/>
        <v>2653</v>
      </c>
      <c r="B2657" s="34"/>
      <c r="C2657" s="128"/>
      <c r="D2657" s="129"/>
      <c r="E2657" s="130"/>
      <c r="F2657" s="130"/>
      <c r="G2657" s="132">
        <v>324010</v>
      </c>
      <c r="H2657" s="57" t="s">
        <v>2362</v>
      </c>
      <c r="I2657" s="44"/>
    </row>
    <row r="2658" spans="1:9" ht="27" thickBot="1">
      <c r="A2658" s="29">
        <f t="shared" si="42"/>
        <v>2654</v>
      </c>
      <c r="B2658" s="41"/>
      <c r="C2658" s="174"/>
      <c r="D2658" s="175"/>
      <c r="E2658" s="176"/>
      <c r="F2658" s="162">
        <v>32402</v>
      </c>
      <c r="G2658" s="163"/>
      <c r="H2658" s="46" t="s">
        <v>2363</v>
      </c>
      <c r="I2658" s="46"/>
    </row>
    <row r="2659" spans="1:9" ht="27" thickBot="1">
      <c r="A2659" s="58">
        <f t="shared" si="42"/>
        <v>2655</v>
      </c>
      <c r="B2659" s="34"/>
      <c r="C2659" s="128"/>
      <c r="D2659" s="129"/>
      <c r="E2659" s="130"/>
      <c r="F2659" s="130"/>
      <c r="G2659" s="132">
        <v>324020</v>
      </c>
      <c r="H2659" s="57" t="s">
        <v>2363</v>
      </c>
      <c r="I2659" s="44"/>
    </row>
    <row r="2660" spans="1:9" ht="27" thickBot="1">
      <c r="A2660" s="29">
        <f t="shared" si="42"/>
        <v>2656</v>
      </c>
      <c r="B2660" s="41"/>
      <c r="C2660" s="174"/>
      <c r="D2660" s="175"/>
      <c r="E2660" s="176"/>
      <c r="F2660" s="162">
        <v>32403</v>
      </c>
      <c r="G2660" s="163"/>
      <c r="H2660" s="46" t="s">
        <v>2364</v>
      </c>
      <c r="I2660" s="46"/>
    </row>
    <row r="2661" spans="1:9" ht="27" thickBot="1">
      <c r="A2661" s="58">
        <f t="shared" si="42"/>
        <v>2657</v>
      </c>
      <c r="B2661" s="34"/>
      <c r="C2661" s="128"/>
      <c r="D2661" s="129"/>
      <c r="E2661" s="130"/>
      <c r="F2661" s="130"/>
      <c r="G2661" s="132">
        <v>324030</v>
      </c>
      <c r="H2661" s="57" t="s">
        <v>2364</v>
      </c>
      <c r="I2661" s="44"/>
    </row>
    <row r="2662" spans="1:9" ht="27" thickBot="1">
      <c r="A2662" s="29">
        <f t="shared" si="42"/>
        <v>2658</v>
      </c>
      <c r="B2662" s="41"/>
      <c r="C2662" s="174"/>
      <c r="D2662" s="175"/>
      <c r="E2662" s="176"/>
      <c r="F2662" s="162">
        <v>32404</v>
      </c>
      <c r="G2662" s="163"/>
      <c r="H2662" s="46" t="s">
        <v>2365</v>
      </c>
      <c r="I2662" s="46"/>
    </row>
    <row r="2663" spans="1:9" ht="27" thickBot="1">
      <c r="A2663" s="58">
        <f t="shared" si="42"/>
        <v>2659</v>
      </c>
      <c r="B2663" s="34"/>
      <c r="C2663" s="128"/>
      <c r="D2663" s="129"/>
      <c r="E2663" s="130"/>
      <c r="F2663" s="130"/>
      <c r="G2663" s="132">
        <v>324040</v>
      </c>
      <c r="H2663" s="57" t="s">
        <v>2365</v>
      </c>
      <c r="I2663" s="44"/>
    </row>
    <row r="2664" spans="1:9" ht="27" thickBot="1">
      <c r="A2664" s="29">
        <f t="shared" si="42"/>
        <v>2660</v>
      </c>
      <c r="B2664" s="41"/>
      <c r="C2664" s="174"/>
      <c r="D2664" s="175"/>
      <c r="E2664" s="176"/>
      <c r="F2664" s="162">
        <v>32405</v>
      </c>
      <c r="G2664" s="163"/>
      <c r="H2664" s="46" t="s">
        <v>2366</v>
      </c>
      <c r="I2664" s="46"/>
    </row>
    <row r="2665" spans="1:9" ht="27" thickBot="1">
      <c r="A2665" s="58">
        <f t="shared" si="42"/>
        <v>2661</v>
      </c>
      <c r="B2665" s="34"/>
      <c r="C2665" s="128"/>
      <c r="D2665" s="129"/>
      <c r="E2665" s="130"/>
      <c r="F2665" s="130"/>
      <c r="G2665" s="132">
        <v>324050</v>
      </c>
      <c r="H2665" s="57" t="s">
        <v>2366</v>
      </c>
      <c r="I2665" s="44"/>
    </row>
    <row r="2666" spans="1:9" ht="27" thickBot="1">
      <c r="A2666" s="29">
        <f t="shared" si="42"/>
        <v>2662</v>
      </c>
      <c r="B2666" s="41"/>
      <c r="C2666" s="174"/>
      <c r="D2666" s="175"/>
      <c r="E2666" s="176"/>
      <c r="F2666" s="162">
        <v>32406</v>
      </c>
      <c r="G2666" s="163"/>
      <c r="H2666" s="46" t="s">
        <v>2367</v>
      </c>
      <c r="I2666" s="46"/>
    </row>
    <row r="2667" spans="1:9" ht="27" thickBot="1">
      <c r="A2667" s="58">
        <f t="shared" si="42"/>
        <v>2663</v>
      </c>
      <c r="B2667" s="34"/>
      <c r="C2667" s="128"/>
      <c r="D2667" s="129"/>
      <c r="E2667" s="130"/>
      <c r="F2667" s="130"/>
      <c r="G2667" s="132">
        <v>324061</v>
      </c>
      <c r="H2667" s="57" t="s">
        <v>2368</v>
      </c>
      <c r="I2667" s="44"/>
    </row>
    <row r="2668" spans="1:9" ht="27" thickBot="1">
      <c r="A2668" s="58">
        <f t="shared" si="42"/>
        <v>2664</v>
      </c>
      <c r="B2668" s="34"/>
      <c r="C2668" s="128"/>
      <c r="D2668" s="129"/>
      <c r="E2668" s="130"/>
      <c r="F2668" s="130"/>
      <c r="G2668" s="132">
        <v>324062</v>
      </c>
      <c r="H2668" s="57" t="s">
        <v>2369</v>
      </c>
      <c r="I2668" s="44"/>
    </row>
    <row r="2669" spans="1:9" ht="27" thickBot="1">
      <c r="A2669" s="29">
        <f t="shared" si="42"/>
        <v>2665</v>
      </c>
      <c r="B2669" s="41"/>
      <c r="C2669" s="174"/>
      <c r="D2669" s="175"/>
      <c r="E2669" s="176"/>
      <c r="F2669" s="162">
        <v>32407</v>
      </c>
      <c r="G2669" s="163"/>
      <c r="H2669" s="46" t="s">
        <v>2370</v>
      </c>
      <c r="I2669" s="46"/>
    </row>
    <row r="2670" spans="1:9" ht="27" thickBot="1">
      <c r="A2670" s="58">
        <f t="shared" si="42"/>
        <v>2666</v>
      </c>
      <c r="B2670" s="34"/>
      <c r="C2670" s="128"/>
      <c r="D2670" s="129"/>
      <c r="E2670" s="130"/>
      <c r="F2670" s="130"/>
      <c r="G2670" s="132">
        <v>324070</v>
      </c>
      <c r="H2670" s="57" t="s">
        <v>2370</v>
      </c>
      <c r="I2670" s="44"/>
    </row>
    <row r="2671" spans="1:9" ht="27" thickBot="1">
      <c r="A2671" s="29">
        <f t="shared" si="42"/>
        <v>2667</v>
      </c>
      <c r="B2671" s="41"/>
      <c r="C2671" s="174"/>
      <c r="D2671" s="175"/>
      <c r="E2671" s="176"/>
      <c r="F2671" s="162">
        <v>32408</v>
      </c>
      <c r="G2671" s="163"/>
      <c r="H2671" s="46" t="s">
        <v>2371</v>
      </c>
      <c r="I2671" s="46"/>
    </row>
    <row r="2672" spans="1:9" ht="27" thickBot="1">
      <c r="A2672" s="58">
        <f t="shared" si="42"/>
        <v>2668</v>
      </c>
      <c r="B2672" s="34"/>
      <c r="C2672" s="128"/>
      <c r="D2672" s="129"/>
      <c r="E2672" s="130"/>
      <c r="F2672" s="130"/>
      <c r="G2672" s="132">
        <v>324080</v>
      </c>
      <c r="H2672" s="57" t="s">
        <v>2371</v>
      </c>
      <c r="I2672" s="44"/>
    </row>
    <row r="2673" spans="1:9" ht="27" thickBot="1">
      <c r="A2673" s="29">
        <f t="shared" si="42"/>
        <v>2669</v>
      </c>
      <c r="B2673" s="41"/>
      <c r="C2673" s="174"/>
      <c r="D2673" s="175"/>
      <c r="E2673" s="176"/>
      <c r="F2673" s="162">
        <v>32409</v>
      </c>
      <c r="G2673" s="163"/>
      <c r="H2673" s="46" t="s">
        <v>2372</v>
      </c>
      <c r="I2673" s="46"/>
    </row>
    <row r="2674" spans="1:9" ht="27" thickBot="1">
      <c r="A2674" s="58">
        <f t="shared" si="42"/>
        <v>2670</v>
      </c>
      <c r="B2674" s="34"/>
      <c r="C2674" s="128"/>
      <c r="D2674" s="129"/>
      <c r="E2674" s="130"/>
      <c r="F2674" s="130"/>
      <c r="G2674" s="132">
        <v>324090</v>
      </c>
      <c r="H2674" s="57" t="s">
        <v>2373</v>
      </c>
      <c r="I2674" s="44"/>
    </row>
    <row r="2675" spans="1:9" ht="27" thickBot="1">
      <c r="A2675" s="20">
        <f t="shared" si="42"/>
        <v>2671</v>
      </c>
      <c r="B2675" s="22"/>
      <c r="C2675" s="150"/>
      <c r="D2675" s="151">
        <v>325</v>
      </c>
      <c r="E2675" s="153"/>
      <c r="F2675" s="153"/>
      <c r="G2675" s="172"/>
      <c r="H2675" s="25" t="s">
        <v>2374</v>
      </c>
      <c r="I2675" s="60"/>
    </row>
    <row r="2676" spans="1:9" ht="114.6" thickBot="1">
      <c r="A2676" s="26">
        <f t="shared" si="42"/>
        <v>2672</v>
      </c>
      <c r="B2676" s="40"/>
      <c r="C2676" s="169"/>
      <c r="D2676" s="170"/>
      <c r="E2676" s="157">
        <v>3250</v>
      </c>
      <c r="F2676" s="164"/>
      <c r="G2676" s="173"/>
      <c r="H2676" s="45" t="s">
        <v>2374</v>
      </c>
      <c r="I2676" s="45" t="s">
        <v>5328</v>
      </c>
    </row>
    <row r="2677" spans="1:9" ht="27" thickBot="1">
      <c r="A2677" s="29">
        <f t="shared" si="42"/>
        <v>2673</v>
      </c>
      <c r="B2677" s="41"/>
      <c r="C2677" s="174"/>
      <c r="D2677" s="175"/>
      <c r="E2677" s="176"/>
      <c r="F2677" s="162">
        <v>32501</v>
      </c>
      <c r="G2677" s="163"/>
      <c r="H2677" s="46" t="s">
        <v>2375</v>
      </c>
      <c r="I2677" s="46"/>
    </row>
    <row r="2678" spans="1:9" ht="27" thickBot="1">
      <c r="A2678" s="58">
        <f t="shared" si="42"/>
        <v>2674</v>
      </c>
      <c r="B2678" s="34"/>
      <c r="C2678" s="128"/>
      <c r="D2678" s="129"/>
      <c r="E2678" s="130"/>
      <c r="F2678" s="130"/>
      <c r="G2678" s="132">
        <v>325011</v>
      </c>
      <c r="H2678" s="57" t="s">
        <v>2376</v>
      </c>
      <c r="I2678" s="44"/>
    </row>
    <row r="2679" spans="1:9" ht="27" thickBot="1">
      <c r="A2679" s="58">
        <f t="shared" si="42"/>
        <v>2675</v>
      </c>
      <c r="B2679" s="34"/>
      <c r="C2679" s="128"/>
      <c r="D2679" s="129"/>
      <c r="E2679" s="130"/>
      <c r="F2679" s="130"/>
      <c r="G2679" s="132">
        <v>325012</v>
      </c>
      <c r="H2679" s="57" t="s">
        <v>2377</v>
      </c>
      <c r="I2679" s="44"/>
    </row>
    <row r="2680" spans="1:9" ht="27" thickBot="1">
      <c r="A2680" s="29">
        <f t="shared" si="42"/>
        <v>2676</v>
      </c>
      <c r="B2680" s="41"/>
      <c r="C2680" s="174"/>
      <c r="D2680" s="175"/>
      <c r="E2680" s="176"/>
      <c r="F2680" s="162">
        <v>32502</v>
      </c>
      <c r="G2680" s="163"/>
      <c r="H2680" s="46" t="s">
        <v>5329</v>
      </c>
      <c r="I2680" s="46"/>
    </row>
    <row r="2681" spans="1:9" ht="27" thickBot="1">
      <c r="A2681" s="58">
        <f t="shared" si="42"/>
        <v>2677</v>
      </c>
      <c r="B2681" s="34"/>
      <c r="C2681" s="128"/>
      <c r="D2681" s="129"/>
      <c r="E2681" s="130"/>
      <c r="F2681" s="130"/>
      <c r="G2681" s="132">
        <v>325020</v>
      </c>
      <c r="H2681" s="57" t="s">
        <v>5329</v>
      </c>
      <c r="I2681" s="44"/>
    </row>
    <row r="2682" spans="1:9" ht="27" thickBot="1">
      <c r="A2682" s="29">
        <f t="shared" si="42"/>
        <v>2678</v>
      </c>
      <c r="B2682" s="41"/>
      <c r="C2682" s="174"/>
      <c r="D2682" s="175"/>
      <c r="E2682" s="176"/>
      <c r="F2682" s="162">
        <v>32503</v>
      </c>
      <c r="G2682" s="163"/>
      <c r="H2682" s="46" t="s">
        <v>5330</v>
      </c>
      <c r="I2682" s="46"/>
    </row>
    <row r="2683" spans="1:9" ht="27" thickBot="1">
      <c r="A2683" s="58">
        <f t="shared" si="42"/>
        <v>2679</v>
      </c>
      <c r="B2683" s="34"/>
      <c r="C2683" s="128"/>
      <c r="D2683" s="129"/>
      <c r="E2683" s="130"/>
      <c r="F2683" s="130"/>
      <c r="G2683" s="132">
        <v>325031</v>
      </c>
      <c r="H2683" s="57" t="s">
        <v>2378</v>
      </c>
      <c r="I2683" s="44"/>
    </row>
    <row r="2684" spans="1:9" ht="27" thickBot="1">
      <c r="A2684" s="58">
        <f t="shared" si="42"/>
        <v>2680</v>
      </c>
      <c r="B2684" s="34"/>
      <c r="C2684" s="128"/>
      <c r="D2684" s="129"/>
      <c r="E2684" s="130"/>
      <c r="F2684" s="130"/>
      <c r="G2684" s="132">
        <v>325032</v>
      </c>
      <c r="H2684" s="57" t="s">
        <v>2379</v>
      </c>
      <c r="I2684" s="44"/>
    </row>
    <row r="2685" spans="1:9" ht="27" thickBot="1">
      <c r="A2685" s="58">
        <f t="shared" si="42"/>
        <v>2681</v>
      </c>
      <c r="B2685" s="34"/>
      <c r="C2685" s="128"/>
      <c r="D2685" s="129"/>
      <c r="E2685" s="130"/>
      <c r="F2685" s="130"/>
      <c r="G2685" s="132">
        <v>325033</v>
      </c>
      <c r="H2685" s="57" t="s">
        <v>2380</v>
      </c>
      <c r="I2685" s="44"/>
    </row>
    <row r="2686" spans="1:9" ht="27" thickBot="1">
      <c r="A2686" s="58">
        <f t="shared" si="42"/>
        <v>2682</v>
      </c>
      <c r="B2686" s="34"/>
      <c r="C2686" s="128"/>
      <c r="D2686" s="129"/>
      <c r="E2686" s="130"/>
      <c r="F2686" s="130"/>
      <c r="G2686" s="132">
        <v>325034</v>
      </c>
      <c r="H2686" s="57" t="s">
        <v>2381</v>
      </c>
      <c r="I2686" s="44"/>
    </row>
    <row r="2687" spans="1:9" ht="27" thickBot="1">
      <c r="A2687" s="58">
        <f t="shared" si="42"/>
        <v>2683</v>
      </c>
      <c r="B2687" s="34"/>
      <c r="C2687" s="128"/>
      <c r="D2687" s="129"/>
      <c r="E2687" s="130"/>
      <c r="F2687" s="130"/>
      <c r="G2687" s="132">
        <v>325035</v>
      </c>
      <c r="H2687" s="57" t="s">
        <v>2382</v>
      </c>
      <c r="I2687" s="44"/>
    </row>
    <row r="2688" spans="1:9" ht="27" thickBot="1">
      <c r="A2688" s="29">
        <f t="shared" si="42"/>
        <v>2684</v>
      </c>
      <c r="B2688" s="41"/>
      <c r="C2688" s="174"/>
      <c r="D2688" s="175"/>
      <c r="E2688" s="176"/>
      <c r="F2688" s="162">
        <v>32504</v>
      </c>
      <c r="G2688" s="163"/>
      <c r="H2688" s="46" t="s">
        <v>2383</v>
      </c>
      <c r="I2688" s="46"/>
    </row>
    <row r="2689" spans="1:9" ht="27" thickBot="1">
      <c r="A2689" s="58">
        <f t="shared" si="42"/>
        <v>2685</v>
      </c>
      <c r="B2689" s="34"/>
      <c r="C2689" s="128"/>
      <c r="D2689" s="129"/>
      <c r="E2689" s="130"/>
      <c r="F2689" s="130"/>
      <c r="G2689" s="132">
        <v>325040</v>
      </c>
      <c r="H2689" s="57" t="s">
        <v>2383</v>
      </c>
      <c r="I2689" s="44"/>
    </row>
    <row r="2690" spans="1:9" ht="27" thickBot="1">
      <c r="A2690" s="29">
        <f t="shared" si="42"/>
        <v>2686</v>
      </c>
      <c r="B2690" s="41"/>
      <c r="C2690" s="174"/>
      <c r="D2690" s="175"/>
      <c r="E2690" s="176"/>
      <c r="F2690" s="162">
        <v>32505</v>
      </c>
      <c r="G2690" s="163"/>
      <c r="H2690" s="46" t="s">
        <v>2384</v>
      </c>
      <c r="I2690" s="46"/>
    </row>
    <row r="2691" spans="1:9" ht="27" thickBot="1">
      <c r="A2691" s="58">
        <f t="shared" si="42"/>
        <v>2687</v>
      </c>
      <c r="B2691" s="34"/>
      <c r="C2691" s="128"/>
      <c r="D2691" s="129"/>
      <c r="E2691" s="130"/>
      <c r="F2691" s="130"/>
      <c r="G2691" s="132">
        <v>325051</v>
      </c>
      <c r="H2691" s="57" t="s">
        <v>2385</v>
      </c>
      <c r="I2691" s="44"/>
    </row>
    <row r="2692" spans="1:9" ht="27" thickBot="1">
      <c r="A2692" s="58">
        <f t="shared" si="42"/>
        <v>2688</v>
      </c>
      <c r="B2692" s="34"/>
      <c r="C2692" s="128"/>
      <c r="D2692" s="129"/>
      <c r="E2692" s="130"/>
      <c r="F2692" s="130"/>
      <c r="G2692" s="132">
        <v>325052</v>
      </c>
      <c r="H2692" s="57" t="s">
        <v>2386</v>
      </c>
      <c r="I2692" s="44"/>
    </row>
    <row r="2693" spans="1:9" ht="27" thickBot="1">
      <c r="A2693" s="58">
        <f t="shared" si="42"/>
        <v>2689</v>
      </c>
      <c r="B2693" s="34"/>
      <c r="C2693" s="128"/>
      <c r="D2693" s="129"/>
      <c r="E2693" s="130"/>
      <c r="F2693" s="130"/>
      <c r="G2693" s="132">
        <v>325053</v>
      </c>
      <c r="H2693" s="57" t="s">
        <v>2387</v>
      </c>
      <c r="I2693" s="44"/>
    </row>
    <row r="2694" spans="1:9" ht="27" thickBot="1">
      <c r="A2694" s="58">
        <f t="shared" si="42"/>
        <v>2690</v>
      </c>
      <c r="B2694" s="34"/>
      <c r="C2694" s="128"/>
      <c r="D2694" s="129"/>
      <c r="E2694" s="130"/>
      <c r="F2694" s="130"/>
      <c r="G2694" s="132">
        <v>325054</v>
      </c>
      <c r="H2694" s="57" t="s">
        <v>2388</v>
      </c>
      <c r="I2694" s="44"/>
    </row>
    <row r="2695" spans="1:9" ht="27" thickBot="1">
      <c r="A2695" s="29">
        <f t="shared" ref="A2695:A2758" si="43">1+A2694</f>
        <v>2691</v>
      </c>
      <c r="B2695" s="41"/>
      <c r="C2695" s="174"/>
      <c r="D2695" s="175"/>
      <c r="E2695" s="176"/>
      <c r="F2695" s="162">
        <v>32506</v>
      </c>
      <c r="G2695" s="163"/>
      <c r="H2695" s="46" t="s">
        <v>2389</v>
      </c>
      <c r="I2695" s="46"/>
    </row>
    <row r="2696" spans="1:9" ht="27" thickBot="1">
      <c r="A2696" s="58">
        <f t="shared" si="43"/>
        <v>2692</v>
      </c>
      <c r="B2696" s="34"/>
      <c r="C2696" s="128"/>
      <c r="D2696" s="129"/>
      <c r="E2696" s="130"/>
      <c r="F2696" s="130"/>
      <c r="G2696" s="132">
        <v>325061</v>
      </c>
      <c r="H2696" s="57" t="s">
        <v>2390</v>
      </c>
      <c r="I2696" s="44"/>
    </row>
    <row r="2697" spans="1:9" ht="27" thickBot="1">
      <c r="A2697" s="58">
        <f t="shared" si="43"/>
        <v>2693</v>
      </c>
      <c r="B2697" s="34"/>
      <c r="C2697" s="128"/>
      <c r="D2697" s="129"/>
      <c r="E2697" s="130"/>
      <c r="F2697" s="130"/>
      <c r="G2697" s="132">
        <v>325062</v>
      </c>
      <c r="H2697" s="57" t="s">
        <v>2391</v>
      </c>
      <c r="I2697" s="44"/>
    </row>
    <row r="2698" spans="1:9" ht="27" thickBot="1">
      <c r="A2698" s="29">
        <f t="shared" si="43"/>
        <v>2694</v>
      </c>
      <c r="B2698" s="41"/>
      <c r="C2698" s="174"/>
      <c r="D2698" s="175"/>
      <c r="E2698" s="176"/>
      <c r="F2698" s="162">
        <v>32507</v>
      </c>
      <c r="G2698" s="163"/>
      <c r="H2698" s="46" t="s">
        <v>2392</v>
      </c>
      <c r="I2698" s="46"/>
    </row>
    <row r="2699" spans="1:9" ht="27" thickBot="1">
      <c r="A2699" s="58">
        <f t="shared" si="43"/>
        <v>2695</v>
      </c>
      <c r="B2699" s="34"/>
      <c r="C2699" s="128"/>
      <c r="D2699" s="129"/>
      <c r="E2699" s="130"/>
      <c r="F2699" s="130"/>
      <c r="G2699" s="132">
        <v>325070</v>
      </c>
      <c r="H2699" s="57" t="s">
        <v>2392</v>
      </c>
      <c r="I2699" s="44"/>
    </row>
    <row r="2700" spans="1:9" ht="27" thickBot="1">
      <c r="A2700" s="29">
        <f t="shared" si="43"/>
        <v>2696</v>
      </c>
      <c r="B2700" s="41"/>
      <c r="C2700" s="174"/>
      <c r="D2700" s="175"/>
      <c r="E2700" s="176"/>
      <c r="F2700" s="162">
        <v>32508</v>
      </c>
      <c r="G2700" s="163"/>
      <c r="H2700" s="46" t="s">
        <v>2393</v>
      </c>
      <c r="I2700" s="46"/>
    </row>
    <row r="2701" spans="1:9" ht="27" thickBot="1">
      <c r="A2701" s="58">
        <f t="shared" si="43"/>
        <v>2697</v>
      </c>
      <c r="B2701" s="34"/>
      <c r="C2701" s="128"/>
      <c r="D2701" s="129"/>
      <c r="E2701" s="130"/>
      <c r="F2701" s="130"/>
      <c r="G2701" s="132">
        <v>325081</v>
      </c>
      <c r="H2701" s="57" t="s">
        <v>2394</v>
      </c>
      <c r="I2701" s="44"/>
    </row>
    <row r="2702" spans="1:9" ht="27" thickBot="1">
      <c r="A2702" s="58">
        <f t="shared" si="43"/>
        <v>2698</v>
      </c>
      <c r="B2702" s="34"/>
      <c r="C2702" s="128"/>
      <c r="D2702" s="129"/>
      <c r="E2702" s="130"/>
      <c r="F2702" s="130"/>
      <c r="G2702" s="132">
        <v>325082</v>
      </c>
      <c r="H2702" s="57" t="s">
        <v>2395</v>
      </c>
      <c r="I2702" s="44"/>
    </row>
    <row r="2703" spans="1:9" ht="27" thickBot="1">
      <c r="A2703" s="20">
        <f t="shared" si="43"/>
        <v>2699</v>
      </c>
      <c r="B2703" s="22"/>
      <c r="C2703" s="150"/>
      <c r="D2703" s="151">
        <v>329</v>
      </c>
      <c r="E2703" s="153"/>
      <c r="F2703" s="153"/>
      <c r="G2703" s="172"/>
      <c r="H2703" s="25" t="s">
        <v>2396</v>
      </c>
      <c r="I2703" s="60"/>
    </row>
    <row r="2704" spans="1:9" ht="114.6" thickBot="1">
      <c r="A2704" s="26">
        <f t="shared" si="43"/>
        <v>2700</v>
      </c>
      <c r="B2704" s="40"/>
      <c r="C2704" s="169"/>
      <c r="D2704" s="170"/>
      <c r="E2704" s="157">
        <v>3290</v>
      </c>
      <c r="F2704" s="164"/>
      <c r="G2704" s="173"/>
      <c r="H2704" s="45" t="s">
        <v>2396</v>
      </c>
      <c r="I2704" s="45" t="s">
        <v>2397</v>
      </c>
    </row>
    <row r="2705" spans="1:9" ht="27" thickBot="1">
      <c r="A2705" s="29">
        <f t="shared" si="43"/>
        <v>2701</v>
      </c>
      <c r="B2705" s="41"/>
      <c r="C2705" s="174"/>
      <c r="D2705" s="175"/>
      <c r="E2705" s="176"/>
      <c r="F2705" s="162">
        <v>32901</v>
      </c>
      <c r="G2705" s="163"/>
      <c r="H2705" s="46" t="s">
        <v>2398</v>
      </c>
      <c r="I2705" s="46"/>
    </row>
    <row r="2706" spans="1:9" ht="27" thickBot="1">
      <c r="A2706" s="58">
        <f t="shared" si="43"/>
        <v>2702</v>
      </c>
      <c r="B2706" s="34"/>
      <c r="C2706" s="128"/>
      <c r="D2706" s="129"/>
      <c r="E2706" s="130"/>
      <c r="F2706" s="130"/>
      <c r="G2706" s="132">
        <v>329011</v>
      </c>
      <c r="H2706" s="57" t="s">
        <v>2399</v>
      </c>
      <c r="I2706" s="44"/>
    </row>
    <row r="2707" spans="1:9" ht="27" thickBot="1">
      <c r="A2707" s="58">
        <f t="shared" si="43"/>
        <v>2703</v>
      </c>
      <c r="B2707" s="34"/>
      <c r="C2707" s="128"/>
      <c r="D2707" s="129"/>
      <c r="E2707" s="130"/>
      <c r="F2707" s="130"/>
      <c r="G2707" s="132">
        <v>329012</v>
      </c>
      <c r="H2707" s="57" t="s">
        <v>2400</v>
      </c>
      <c r="I2707" s="44"/>
    </row>
    <row r="2708" spans="1:9" ht="27" thickBot="1">
      <c r="A2708" s="58">
        <f t="shared" si="43"/>
        <v>2704</v>
      </c>
      <c r="B2708" s="34"/>
      <c r="C2708" s="128"/>
      <c r="D2708" s="129"/>
      <c r="E2708" s="130"/>
      <c r="F2708" s="130"/>
      <c r="G2708" s="132">
        <v>329013</v>
      </c>
      <c r="H2708" s="57" t="s">
        <v>2401</v>
      </c>
      <c r="I2708" s="44"/>
    </row>
    <row r="2709" spans="1:9" ht="27" thickBot="1">
      <c r="A2709" s="58">
        <f t="shared" si="43"/>
        <v>2705</v>
      </c>
      <c r="B2709" s="34"/>
      <c r="C2709" s="128"/>
      <c r="D2709" s="129"/>
      <c r="E2709" s="130"/>
      <c r="F2709" s="130"/>
      <c r="G2709" s="132">
        <v>329014</v>
      </c>
      <c r="H2709" s="57" t="s">
        <v>2402</v>
      </c>
      <c r="I2709" s="44"/>
    </row>
    <row r="2710" spans="1:9" ht="27" thickBot="1">
      <c r="A2710" s="58">
        <f t="shared" si="43"/>
        <v>2706</v>
      </c>
      <c r="B2710" s="34"/>
      <c r="C2710" s="128"/>
      <c r="D2710" s="129"/>
      <c r="E2710" s="130"/>
      <c r="F2710" s="130"/>
      <c r="G2710" s="132">
        <v>329015</v>
      </c>
      <c r="H2710" s="57" t="s">
        <v>2403</v>
      </c>
      <c r="I2710" s="44"/>
    </row>
    <row r="2711" spans="1:9" ht="27" thickBot="1">
      <c r="A2711" s="58">
        <f t="shared" si="43"/>
        <v>2707</v>
      </c>
      <c r="B2711" s="34"/>
      <c r="C2711" s="128"/>
      <c r="D2711" s="129"/>
      <c r="E2711" s="130"/>
      <c r="F2711" s="130"/>
      <c r="G2711" s="132">
        <v>329016</v>
      </c>
      <c r="H2711" s="57" t="s">
        <v>2404</v>
      </c>
      <c r="I2711" s="44"/>
    </row>
    <row r="2712" spans="1:9" ht="27" thickBot="1">
      <c r="A2712" s="58">
        <f t="shared" si="43"/>
        <v>2708</v>
      </c>
      <c r="B2712" s="34"/>
      <c r="C2712" s="128"/>
      <c r="D2712" s="129"/>
      <c r="E2712" s="130"/>
      <c r="F2712" s="130"/>
      <c r="G2712" s="132">
        <v>329017</v>
      </c>
      <c r="H2712" s="57" t="s">
        <v>2405</v>
      </c>
      <c r="I2712" s="44"/>
    </row>
    <row r="2713" spans="1:9" ht="27" thickBot="1">
      <c r="A2713" s="58">
        <f t="shared" si="43"/>
        <v>2709</v>
      </c>
      <c r="B2713" s="34"/>
      <c r="C2713" s="128"/>
      <c r="D2713" s="129"/>
      <c r="E2713" s="130"/>
      <c r="F2713" s="130"/>
      <c r="G2713" s="132">
        <v>329018</v>
      </c>
      <c r="H2713" s="57" t="s">
        <v>2406</v>
      </c>
      <c r="I2713" s="44"/>
    </row>
    <row r="2714" spans="1:9" ht="27" thickBot="1">
      <c r="A2714" s="29">
        <f t="shared" si="43"/>
        <v>2710</v>
      </c>
      <c r="B2714" s="41"/>
      <c r="C2714" s="174"/>
      <c r="D2714" s="175"/>
      <c r="E2714" s="176"/>
      <c r="F2714" s="162">
        <v>32902</v>
      </c>
      <c r="G2714" s="163"/>
      <c r="H2714" s="46" t="s">
        <v>2407</v>
      </c>
      <c r="I2714" s="46"/>
    </row>
    <row r="2715" spans="1:9" ht="46.2" thickBot="1">
      <c r="A2715" s="58">
        <f t="shared" si="43"/>
        <v>2711</v>
      </c>
      <c r="B2715" s="34"/>
      <c r="C2715" s="128"/>
      <c r="D2715" s="129"/>
      <c r="E2715" s="130"/>
      <c r="F2715" s="130"/>
      <c r="G2715" s="132">
        <v>329021</v>
      </c>
      <c r="H2715" s="57" t="s">
        <v>2408</v>
      </c>
      <c r="I2715" s="44"/>
    </row>
    <row r="2716" spans="1:9" ht="27" thickBot="1">
      <c r="A2716" s="58">
        <f t="shared" si="43"/>
        <v>2712</v>
      </c>
      <c r="B2716" s="34"/>
      <c r="C2716" s="128"/>
      <c r="D2716" s="129"/>
      <c r="E2716" s="130"/>
      <c r="F2716" s="130"/>
      <c r="G2716" s="132">
        <v>329022</v>
      </c>
      <c r="H2716" s="57" t="s">
        <v>2409</v>
      </c>
      <c r="I2716" s="44"/>
    </row>
    <row r="2717" spans="1:9" ht="27" thickBot="1">
      <c r="A2717" s="29">
        <f t="shared" si="43"/>
        <v>2713</v>
      </c>
      <c r="B2717" s="41"/>
      <c r="C2717" s="174"/>
      <c r="D2717" s="175"/>
      <c r="E2717" s="176"/>
      <c r="F2717" s="162">
        <v>32903</v>
      </c>
      <c r="G2717" s="163"/>
      <c r="H2717" s="46" t="s">
        <v>2410</v>
      </c>
      <c r="I2717" s="46"/>
    </row>
    <row r="2718" spans="1:9" ht="27" thickBot="1">
      <c r="A2718" s="58">
        <f t="shared" si="43"/>
        <v>2714</v>
      </c>
      <c r="B2718" s="34"/>
      <c r="C2718" s="128"/>
      <c r="D2718" s="129"/>
      <c r="E2718" s="130"/>
      <c r="F2718" s="130"/>
      <c r="G2718" s="132">
        <v>329030</v>
      </c>
      <c r="H2718" s="57" t="s">
        <v>2410</v>
      </c>
      <c r="I2718" s="44"/>
    </row>
    <row r="2719" spans="1:9" ht="27" thickBot="1">
      <c r="A2719" s="29">
        <f t="shared" si="43"/>
        <v>2715</v>
      </c>
      <c r="B2719" s="41"/>
      <c r="C2719" s="174"/>
      <c r="D2719" s="175"/>
      <c r="E2719" s="176"/>
      <c r="F2719" s="162">
        <v>32904</v>
      </c>
      <c r="G2719" s="163"/>
      <c r="H2719" s="46" t="s">
        <v>2411</v>
      </c>
      <c r="I2719" s="46"/>
    </row>
    <row r="2720" spans="1:9" ht="27" thickBot="1">
      <c r="A2720" s="58">
        <f t="shared" si="43"/>
        <v>2716</v>
      </c>
      <c r="B2720" s="34"/>
      <c r="C2720" s="128"/>
      <c r="D2720" s="129"/>
      <c r="E2720" s="130"/>
      <c r="F2720" s="130"/>
      <c r="G2720" s="132">
        <v>329041</v>
      </c>
      <c r="H2720" s="57" t="s">
        <v>2412</v>
      </c>
      <c r="I2720" s="44"/>
    </row>
    <row r="2721" spans="1:9" ht="27" thickBot="1">
      <c r="A2721" s="58">
        <f t="shared" si="43"/>
        <v>2717</v>
      </c>
      <c r="B2721" s="34"/>
      <c r="C2721" s="128"/>
      <c r="D2721" s="129"/>
      <c r="E2721" s="130"/>
      <c r="F2721" s="130"/>
      <c r="G2721" s="132">
        <v>329042</v>
      </c>
      <c r="H2721" s="57" t="s">
        <v>2413</v>
      </c>
      <c r="I2721" s="44"/>
    </row>
    <row r="2722" spans="1:9" ht="27" thickBot="1">
      <c r="A2722" s="58">
        <f t="shared" si="43"/>
        <v>2718</v>
      </c>
      <c r="B2722" s="34"/>
      <c r="C2722" s="128"/>
      <c r="D2722" s="129"/>
      <c r="E2722" s="130"/>
      <c r="F2722" s="130"/>
      <c r="G2722" s="132">
        <v>329043</v>
      </c>
      <c r="H2722" s="57" t="s">
        <v>2414</v>
      </c>
      <c r="I2722" s="44"/>
    </row>
    <row r="2723" spans="1:9" ht="46.2" thickBot="1">
      <c r="A2723" s="29">
        <f t="shared" si="43"/>
        <v>2719</v>
      </c>
      <c r="B2723" s="41"/>
      <c r="C2723" s="174"/>
      <c r="D2723" s="175"/>
      <c r="E2723" s="176"/>
      <c r="F2723" s="162">
        <v>32905</v>
      </c>
      <c r="G2723" s="163"/>
      <c r="H2723" s="46" t="s">
        <v>2415</v>
      </c>
      <c r="I2723" s="46"/>
    </row>
    <row r="2724" spans="1:9" ht="27" thickBot="1">
      <c r="A2724" s="58">
        <f t="shared" si="43"/>
        <v>2720</v>
      </c>
      <c r="B2724" s="34"/>
      <c r="C2724" s="128"/>
      <c r="D2724" s="129"/>
      <c r="E2724" s="130"/>
      <c r="F2724" s="130"/>
      <c r="G2724" s="132">
        <v>329051</v>
      </c>
      <c r="H2724" s="57" t="s">
        <v>2416</v>
      </c>
      <c r="I2724" s="44"/>
    </row>
    <row r="2725" spans="1:9" ht="27" thickBot="1">
      <c r="A2725" s="58">
        <f t="shared" si="43"/>
        <v>2721</v>
      </c>
      <c r="B2725" s="34"/>
      <c r="C2725" s="128"/>
      <c r="D2725" s="129"/>
      <c r="E2725" s="130"/>
      <c r="F2725" s="130"/>
      <c r="G2725" s="132">
        <v>329052</v>
      </c>
      <c r="H2725" s="57" t="s">
        <v>2417</v>
      </c>
      <c r="I2725" s="44"/>
    </row>
    <row r="2726" spans="1:9" ht="27" thickBot="1">
      <c r="A2726" s="29">
        <f t="shared" si="43"/>
        <v>2722</v>
      </c>
      <c r="B2726" s="41"/>
      <c r="C2726" s="174"/>
      <c r="D2726" s="175"/>
      <c r="E2726" s="176"/>
      <c r="F2726" s="162">
        <v>32906</v>
      </c>
      <c r="G2726" s="163"/>
      <c r="H2726" s="46" t="s">
        <v>2418</v>
      </c>
      <c r="I2726" s="46"/>
    </row>
    <row r="2727" spans="1:9" ht="27" thickBot="1">
      <c r="A2727" s="58">
        <f t="shared" si="43"/>
        <v>2723</v>
      </c>
      <c r="B2727" s="34"/>
      <c r="C2727" s="128"/>
      <c r="D2727" s="129"/>
      <c r="E2727" s="130"/>
      <c r="F2727" s="130"/>
      <c r="G2727" s="132">
        <v>329060</v>
      </c>
      <c r="H2727" s="57" t="s">
        <v>2418</v>
      </c>
      <c r="I2727" s="44"/>
    </row>
    <row r="2728" spans="1:9" ht="27" thickBot="1">
      <c r="A2728" s="29">
        <f t="shared" si="43"/>
        <v>2724</v>
      </c>
      <c r="B2728" s="41"/>
      <c r="C2728" s="174"/>
      <c r="D2728" s="175"/>
      <c r="E2728" s="176"/>
      <c r="F2728" s="162">
        <v>32907</v>
      </c>
      <c r="G2728" s="163"/>
      <c r="H2728" s="46" t="s">
        <v>2419</v>
      </c>
      <c r="I2728" s="46"/>
    </row>
    <row r="2729" spans="1:9" ht="27" thickBot="1">
      <c r="A2729" s="58">
        <f t="shared" si="43"/>
        <v>2725</v>
      </c>
      <c r="B2729" s="34"/>
      <c r="C2729" s="128"/>
      <c r="D2729" s="129"/>
      <c r="E2729" s="130"/>
      <c r="F2729" s="130"/>
      <c r="G2729" s="132">
        <v>329070</v>
      </c>
      <c r="H2729" s="57" t="s">
        <v>2419</v>
      </c>
      <c r="I2729" s="44"/>
    </row>
    <row r="2730" spans="1:9" ht="46.2" thickBot="1">
      <c r="A2730" s="29">
        <f t="shared" si="43"/>
        <v>2726</v>
      </c>
      <c r="B2730" s="41"/>
      <c r="C2730" s="174"/>
      <c r="D2730" s="175"/>
      <c r="E2730" s="176"/>
      <c r="F2730" s="162">
        <v>32908</v>
      </c>
      <c r="G2730" s="163"/>
      <c r="H2730" s="46" t="s">
        <v>2420</v>
      </c>
      <c r="I2730" s="46"/>
    </row>
    <row r="2731" spans="1:9" ht="46.2" thickBot="1">
      <c r="A2731" s="58">
        <f t="shared" si="43"/>
        <v>2727</v>
      </c>
      <c r="B2731" s="34"/>
      <c r="C2731" s="128"/>
      <c r="D2731" s="129"/>
      <c r="E2731" s="130"/>
      <c r="F2731" s="130"/>
      <c r="G2731" s="132">
        <v>329080</v>
      </c>
      <c r="H2731" s="57" t="s">
        <v>2420</v>
      </c>
      <c r="I2731" s="44"/>
    </row>
    <row r="2732" spans="1:9" ht="27" thickBot="1">
      <c r="A2732" s="29">
        <f t="shared" si="43"/>
        <v>2728</v>
      </c>
      <c r="B2732" s="41"/>
      <c r="C2732" s="174"/>
      <c r="D2732" s="175"/>
      <c r="E2732" s="176"/>
      <c r="F2732" s="162">
        <v>32909</v>
      </c>
      <c r="G2732" s="163"/>
      <c r="H2732" s="46" t="s">
        <v>2421</v>
      </c>
      <c r="I2732" s="46"/>
    </row>
    <row r="2733" spans="1:9" ht="27" thickBot="1">
      <c r="A2733" s="58">
        <f t="shared" si="43"/>
        <v>2729</v>
      </c>
      <c r="B2733" s="34"/>
      <c r="C2733" s="128"/>
      <c r="D2733" s="129"/>
      <c r="E2733" s="130"/>
      <c r="F2733" s="130"/>
      <c r="G2733" s="132">
        <v>329091</v>
      </c>
      <c r="H2733" s="57" t="s">
        <v>2422</v>
      </c>
      <c r="I2733" s="44"/>
    </row>
    <row r="2734" spans="1:9" ht="27" thickBot="1">
      <c r="A2734" s="58">
        <f t="shared" si="43"/>
        <v>2730</v>
      </c>
      <c r="B2734" s="34"/>
      <c r="C2734" s="128"/>
      <c r="D2734" s="129"/>
      <c r="E2734" s="130"/>
      <c r="F2734" s="130"/>
      <c r="G2734" s="132">
        <v>329092</v>
      </c>
      <c r="H2734" s="57" t="s">
        <v>2423</v>
      </c>
      <c r="I2734" s="44"/>
    </row>
    <row r="2735" spans="1:9" ht="27" thickBot="1">
      <c r="A2735" s="58">
        <f t="shared" si="43"/>
        <v>2731</v>
      </c>
      <c r="B2735" s="34"/>
      <c r="C2735" s="128"/>
      <c r="D2735" s="129"/>
      <c r="E2735" s="130"/>
      <c r="F2735" s="130"/>
      <c r="G2735" s="132">
        <v>329093</v>
      </c>
      <c r="H2735" s="57" t="s">
        <v>2424</v>
      </c>
      <c r="I2735" s="44"/>
    </row>
    <row r="2736" spans="1:9" ht="27" thickBot="1">
      <c r="A2736" s="58">
        <f t="shared" si="43"/>
        <v>2732</v>
      </c>
      <c r="B2736" s="34"/>
      <c r="C2736" s="128"/>
      <c r="D2736" s="129"/>
      <c r="E2736" s="130"/>
      <c r="F2736" s="130"/>
      <c r="G2736" s="132">
        <v>329094</v>
      </c>
      <c r="H2736" s="57" t="s">
        <v>2425</v>
      </c>
      <c r="I2736" s="44"/>
    </row>
    <row r="2737" spans="1:9" ht="27" thickBot="1">
      <c r="A2737" s="58">
        <f t="shared" si="43"/>
        <v>2733</v>
      </c>
      <c r="B2737" s="34"/>
      <c r="C2737" s="128"/>
      <c r="D2737" s="129"/>
      <c r="E2737" s="130"/>
      <c r="F2737" s="130"/>
      <c r="G2737" s="132">
        <v>329095</v>
      </c>
      <c r="H2737" s="57" t="s">
        <v>2426</v>
      </c>
      <c r="I2737" s="44"/>
    </row>
    <row r="2738" spans="1:9" ht="27" thickBot="1">
      <c r="A2738" s="58">
        <f t="shared" si="43"/>
        <v>2734</v>
      </c>
      <c r="B2738" s="34"/>
      <c r="C2738" s="128"/>
      <c r="D2738" s="129"/>
      <c r="E2738" s="130"/>
      <c r="F2738" s="130"/>
      <c r="G2738" s="132">
        <v>329096</v>
      </c>
      <c r="H2738" s="57" t="s">
        <v>2427</v>
      </c>
      <c r="I2738" s="44"/>
    </row>
    <row r="2739" spans="1:9" ht="27" thickBot="1">
      <c r="A2739" s="15">
        <f t="shared" si="43"/>
        <v>2735</v>
      </c>
      <c r="B2739" s="17"/>
      <c r="C2739" s="120">
        <v>33</v>
      </c>
      <c r="D2739" s="121"/>
      <c r="E2739" s="122"/>
      <c r="F2739" s="122"/>
      <c r="G2739" s="133"/>
      <c r="H2739" s="55" t="s">
        <v>2428</v>
      </c>
      <c r="I2739" s="55"/>
    </row>
    <row r="2740" spans="1:9" ht="27" thickBot="1">
      <c r="A2740" s="20">
        <f t="shared" si="43"/>
        <v>2736</v>
      </c>
      <c r="B2740" s="22"/>
      <c r="C2740" s="150"/>
      <c r="D2740" s="151">
        <v>331</v>
      </c>
      <c r="E2740" s="153"/>
      <c r="F2740" s="153"/>
      <c r="G2740" s="172"/>
      <c r="H2740" s="25" t="s">
        <v>2429</v>
      </c>
      <c r="I2740" s="25"/>
    </row>
    <row r="2741" spans="1:9" ht="69" thickBot="1">
      <c r="A2741" s="26">
        <f t="shared" si="43"/>
        <v>2737</v>
      </c>
      <c r="B2741" s="40"/>
      <c r="C2741" s="169"/>
      <c r="D2741" s="170"/>
      <c r="E2741" s="157">
        <v>3311</v>
      </c>
      <c r="F2741" s="164"/>
      <c r="G2741" s="173"/>
      <c r="H2741" s="45" t="s">
        <v>2430</v>
      </c>
      <c r="I2741" s="45" t="s">
        <v>2431</v>
      </c>
    </row>
    <row r="2742" spans="1:9" ht="27" thickBot="1">
      <c r="A2742" s="29">
        <f t="shared" si="43"/>
        <v>2738</v>
      </c>
      <c r="B2742" s="41"/>
      <c r="C2742" s="174"/>
      <c r="D2742" s="175"/>
      <c r="E2742" s="176"/>
      <c r="F2742" s="162">
        <v>33110</v>
      </c>
      <c r="G2742" s="163"/>
      <c r="H2742" s="46" t="s">
        <v>2430</v>
      </c>
      <c r="I2742" s="46" t="s">
        <v>2432</v>
      </c>
    </row>
    <row r="2743" spans="1:9" ht="27" thickBot="1">
      <c r="A2743" s="58">
        <f t="shared" si="43"/>
        <v>2739</v>
      </c>
      <c r="B2743" s="34"/>
      <c r="C2743" s="128"/>
      <c r="D2743" s="129"/>
      <c r="E2743" s="130"/>
      <c r="F2743" s="130"/>
      <c r="G2743" s="131">
        <v>331101</v>
      </c>
      <c r="H2743" s="57" t="s">
        <v>2433</v>
      </c>
      <c r="I2743" s="44"/>
    </row>
    <row r="2744" spans="1:9" ht="27" thickBot="1">
      <c r="A2744" s="58">
        <f t="shared" si="43"/>
        <v>2740</v>
      </c>
      <c r="B2744" s="34"/>
      <c r="C2744" s="128"/>
      <c r="D2744" s="129"/>
      <c r="E2744" s="130"/>
      <c r="F2744" s="130"/>
      <c r="G2744" s="131">
        <v>331102</v>
      </c>
      <c r="H2744" s="57" t="s">
        <v>2434</v>
      </c>
      <c r="I2744" s="44"/>
    </row>
    <row r="2745" spans="1:9" ht="27" thickBot="1">
      <c r="A2745" s="58">
        <f t="shared" si="43"/>
        <v>2741</v>
      </c>
      <c r="B2745" s="34"/>
      <c r="C2745" s="128"/>
      <c r="D2745" s="129"/>
      <c r="E2745" s="130"/>
      <c r="F2745" s="130"/>
      <c r="G2745" s="131">
        <v>331103</v>
      </c>
      <c r="H2745" s="57" t="s">
        <v>2435</v>
      </c>
      <c r="I2745" s="44"/>
    </row>
    <row r="2746" spans="1:9" ht="27" thickBot="1">
      <c r="A2746" s="58">
        <f t="shared" si="43"/>
        <v>2742</v>
      </c>
      <c r="B2746" s="34"/>
      <c r="C2746" s="128"/>
      <c r="D2746" s="129"/>
      <c r="E2746" s="130"/>
      <c r="F2746" s="130"/>
      <c r="G2746" s="131">
        <v>331104</v>
      </c>
      <c r="H2746" s="57" t="s">
        <v>2436</v>
      </c>
      <c r="I2746" s="44"/>
    </row>
    <row r="2747" spans="1:9" ht="27" thickBot="1">
      <c r="A2747" s="58">
        <f t="shared" si="43"/>
        <v>2743</v>
      </c>
      <c r="B2747" s="34"/>
      <c r="C2747" s="128"/>
      <c r="D2747" s="129"/>
      <c r="E2747" s="130"/>
      <c r="F2747" s="130"/>
      <c r="G2747" s="131">
        <v>331105</v>
      </c>
      <c r="H2747" s="57" t="s">
        <v>2437</v>
      </c>
      <c r="I2747" s="44"/>
    </row>
    <row r="2748" spans="1:9" ht="27" thickBot="1">
      <c r="A2748" s="58">
        <f t="shared" si="43"/>
        <v>2744</v>
      </c>
      <c r="B2748" s="34"/>
      <c r="C2748" s="128"/>
      <c r="D2748" s="129"/>
      <c r="E2748" s="130"/>
      <c r="F2748" s="130"/>
      <c r="G2748" s="131">
        <v>331106</v>
      </c>
      <c r="H2748" s="57" t="s">
        <v>2438</v>
      </c>
      <c r="I2748" s="44"/>
    </row>
    <row r="2749" spans="1:9" ht="27" thickBot="1">
      <c r="A2749" s="58">
        <f t="shared" si="43"/>
        <v>2745</v>
      </c>
      <c r="B2749" s="34"/>
      <c r="C2749" s="128"/>
      <c r="D2749" s="129"/>
      <c r="E2749" s="130"/>
      <c r="F2749" s="130"/>
      <c r="G2749" s="131">
        <v>331107</v>
      </c>
      <c r="H2749" s="57" t="s">
        <v>2439</v>
      </c>
      <c r="I2749" s="44"/>
    </row>
    <row r="2750" spans="1:9" ht="27" thickBot="1">
      <c r="A2750" s="58">
        <f t="shared" si="43"/>
        <v>2746</v>
      </c>
      <c r="B2750" s="34"/>
      <c r="C2750" s="128"/>
      <c r="D2750" s="129"/>
      <c r="E2750" s="130"/>
      <c r="F2750" s="130"/>
      <c r="G2750" s="131">
        <v>331108</v>
      </c>
      <c r="H2750" s="57" t="s">
        <v>2440</v>
      </c>
      <c r="I2750" s="44"/>
    </row>
    <row r="2751" spans="1:9" ht="27" thickBot="1">
      <c r="A2751" s="58">
        <f t="shared" si="43"/>
        <v>2747</v>
      </c>
      <c r="B2751" s="34"/>
      <c r="C2751" s="128"/>
      <c r="D2751" s="129"/>
      <c r="E2751" s="130"/>
      <c r="F2751" s="130"/>
      <c r="G2751" s="131">
        <v>331109</v>
      </c>
      <c r="H2751" s="57" t="s">
        <v>2442</v>
      </c>
      <c r="I2751" s="44"/>
    </row>
    <row r="2752" spans="1:9" ht="69" thickBot="1">
      <c r="A2752" s="26">
        <f t="shared" si="43"/>
        <v>2748</v>
      </c>
      <c r="B2752" s="40"/>
      <c r="C2752" s="169"/>
      <c r="D2752" s="170"/>
      <c r="E2752" s="157">
        <v>3312</v>
      </c>
      <c r="F2752" s="164"/>
      <c r="G2752" s="173"/>
      <c r="H2752" s="45" t="s">
        <v>2443</v>
      </c>
      <c r="I2752" s="45" t="s">
        <v>5331</v>
      </c>
    </row>
    <row r="2753" spans="1:9" ht="27" thickBot="1">
      <c r="A2753" s="29">
        <f t="shared" si="43"/>
        <v>2749</v>
      </c>
      <c r="B2753" s="41"/>
      <c r="C2753" s="174"/>
      <c r="D2753" s="175"/>
      <c r="E2753" s="176"/>
      <c r="F2753" s="162">
        <v>33121</v>
      </c>
      <c r="G2753" s="163"/>
      <c r="H2753" s="46" t="s">
        <v>2444</v>
      </c>
      <c r="I2753" s="46"/>
    </row>
    <row r="2754" spans="1:9" ht="27" thickBot="1">
      <c r="A2754" s="58">
        <f t="shared" si="43"/>
        <v>2750</v>
      </c>
      <c r="B2754" s="34"/>
      <c r="C2754" s="128"/>
      <c r="D2754" s="129"/>
      <c r="E2754" s="130"/>
      <c r="F2754" s="130"/>
      <c r="G2754" s="131">
        <v>331211</v>
      </c>
      <c r="H2754" s="57" t="s">
        <v>2445</v>
      </c>
      <c r="I2754" s="44"/>
    </row>
    <row r="2755" spans="1:9" ht="27" thickBot="1">
      <c r="A2755" s="58">
        <f t="shared" si="43"/>
        <v>2751</v>
      </c>
      <c r="B2755" s="34"/>
      <c r="C2755" s="128"/>
      <c r="D2755" s="129"/>
      <c r="E2755" s="130"/>
      <c r="F2755" s="130"/>
      <c r="G2755" s="131">
        <v>331212</v>
      </c>
      <c r="H2755" s="57" t="s">
        <v>2446</v>
      </c>
      <c r="I2755" s="44"/>
    </row>
    <row r="2756" spans="1:9" ht="27" thickBot="1">
      <c r="A2756" s="58">
        <f t="shared" si="43"/>
        <v>2752</v>
      </c>
      <c r="B2756" s="34"/>
      <c r="C2756" s="128"/>
      <c r="D2756" s="129"/>
      <c r="E2756" s="130"/>
      <c r="F2756" s="130"/>
      <c r="G2756" s="131">
        <v>331219</v>
      </c>
      <c r="H2756" s="57" t="s">
        <v>2447</v>
      </c>
      <c r="I2756" s="44"/>
    </row>
    <row r="2757" spans="1:9" ht="27" thickBot="1">
      <c r="A2757" s="29">
        <f t="shared" si="43"/>
        <v>2753</v>
      </c>
      <c r="B2757" s="41"/>
      <c r="C2757" s="174"/>
      <c r="D2757" s="175"/>
      <c r="E2757" s="176"/>
      <c r="F2757" s="162">
        <v>33122</v>
      </c>
      <c r="G2757" s="163"/>
      <c r="H2757" s="46" t="s">
        <v>2448</v>
      </c>
      <c r="I2757" s="46"/>
    </row>
    <row r="2758" spans="1:9" ht="27" thickBot="1">
      <c r="A2758" s="58">
        <f t="shared" si="43"/>
        <v>2754</v>
      </c>
      <c r="B2758" s="34"/>
      <c r="C2758" s="128"/>
      <c r="D2758" s="129"/>
      <c r="E2758" s="130"/>
      <c r="F2758" s="130"/>
      <c r="G2758" s="131">
        <v>331221</v>
      </c>
      <c r="H2758" s="57" t="s">
        <v>2449</v>
      </c>
      <c r="I2758" s="44"/>
    </row>
    <row r="2759" spans="1:9" ht="27" thickBot="1">
      <c r="A2759" s="58">
        <f t="shared" ref="A2759:A2822" si="44">1+A2758</f>
        <v>2755</v>
      </c>
      <c r="B2759" s="34"/>
      <c r="C2759" s="128"/>
      <c r="D2759" s="129"/>
      <c r="E2759" s="130"/>
      <c r="F2759" s="130"/>
      <c r="G2759" s="131">
        <v>331222</v>
      </c>
      <c r="H2759" s="57" t="s">
        <v>2450</v>
      </c>
      <c r="I2759" s="44"/>
    </row>
    <row r="2760" spans="1:9" ht="27" thickBot="1">
      <c r="A2760" s="58">
        <f t="shared" si="44"/>
        <v>2756</v>
      </c>
      <c r="B2760" s="34"/>
      <c r="C2760" s="128"/>
      <c r="D2760" s="129"/>
      <c r="E2760" s="130"/>
      <c r="F2760" s="130"/>
      <c r="G2760" s="131">
        <v>331229</v>
      </c>
      <c r="H2760" s="57" t="s">
        <v>2451</v>
      </c>
      <c r="I2760" s="44"/>
    </row>
    <row r="2761" spans="1:9" ht="27" thickBot="1">
      <c r="A2761" s="29">
        <f t="shared" si="44"/>
        <v>2757</v>
      </c>
      <c r="B2761" s="41"/>
      <c r="C2761" s="174"/>
      <c r="D2761" s="175"/>
      <c r="E2761" s="176"/>
      <c r="F2761" s="162">
        <v>33123</v>
      </c>
      <c r="G2761" s="163"/>
      <c r="H2761" s="46" t="s">
        <v>2452</v>
      </c>
      <c r="I2761" s="46"/>
    </row>
    <row r="2762" spans="1:9" ht="27" thickBot="1">
      <c r="A2762" s="58">
        <f t="shared" si="44"/>
        <v>2758</v>
      </c>
      <c r="B2762" s="34"/>
      <c r="C2762" s="128"/>
      <c r="D2762" s="129"/>
      <c r="E2762" s="130"/>
      <c r="F2762" s="130"/>
      <c r="G2762" s="131">
        <v>331231</v>
      </c>
      <c r="H2762" s="57" t="s">
        <v>2453</v>
      </c>
      <c r="I2762" s="44"/>
    </row>
    <row r="2763" spans="1:9" ht="27" thickBot="1">
      <c r="A2763" s="58">
        <f t="shared" si="44"/>
        <v>2759</v>
      </c>
      <c r="B2763" s="34"/>
      <c r="C2763" s="128"/>
      <c r="D2763" s="129"/>
      <c r="E2763" s="130"/>
      <c r="F2763" s="130"/>
      <c r="G2763" s="131">
        <v>331232</v>
      </c>
      <c r="H2763" s="57" t="s">
        <v>2454</v>
      </c>
      <c r="I2763" s="44"/>
    </row>
    <row r="2764" spans="1:9" ht="27" thickBot="1">
      <c r="A2764" s="58">
        <f t="shared" si="44"/>
        <v>2760</v>
      </c>
      <c r="B2764" s="34"/>
      <c r="C2764" s="128"/>
      <c r="D2764" s="129"/>
      <c r="E2764" s="130"/>
      <c r="F2764" s="130"/>
      <c r="G2764" s="131">
        <v>331233</v>
      </c>
      <c r="H2764" s="57" t="s">
        <v>2455</v>
      </c>
      <c r="I2764" s="44"/>
    </row>
    <row r="2765" spans="1:9" ht="27" thickBot="1">
      <c r="A2765" s="58">
        <f t="shared" si="44"/>
        <v>2761</v>
      </c>
      <c r="B2765" s="34"/>
      <c r="C2765" s="128"/>
      <c r="D2765" s="129"/>
      <c r="E2765" s="130"/>
      <c r="F2765" s="130"/>
      <c r="G2765" s="131">
        <v>331234</v>
      </c>
      <c r="H2765" s="57" t="s">
        <v>2456</v>
      </c>
      <c r="I2765" s="44"/>
    </row>
    <row r="2766" spans="1:9" ht="27" thickBot="1">
      <c r="A2766" s="58">
        <f t="shared" si="44"/>
        <v>2762</v>
      </c>
      <c r="B2766" s="34"/>
      <c r="C2766" s="128"/>
      <c r="D2766" s="129"/>
      <c r="E2766" s="130"/>
      <c r="F2766" s="130"/>
      <c r="G2766" s="131">
        <v>331235</v>
      </c>
      <c r="H2766" s="57" t="s">
        <v>2457</v>
      </c>
      <c r="I2766" s="44"/>
    </row>
    <row r="2767" spans="1:9" ht="27" thickBot="1">
      <c r="A2767" s="58">
        <f t="shared" si="44"/>
        <v>2763</v>
      </c>
      <c r="B2767" s="34"/>
      <c r="C2767" s="128"/>
      <c r="D2767" s="129"/>
      <c r="E2767" s="130"/>
      <c r="F2767" s="130"/>
      <c r="G2767" s="131">
        <v>331236</v>
      </c>
      <c r="H2767" s="57" t="s">
        <v>2458</v>
      </c>
      <c r="I2767" s="44"/>
    </row>
    <row r="2768" spans="1:9" ht="27" thickBot="1">
      <c r="A2768" s="58">
        <f t="shared" si="44"/>
        <v>2764</v>
      </c>
      <c r="B2768" s="34"/>
      <c r="C2768" s="128"/>
      <c r="D2768" s="129"/>
      <c r="E2768" s="130"/>
      <c r="F2768" s="130"/>
      <c r="G2768" s="131">
        <v>331237</v>
      </c>
      <c r="H2768" s="57" t="s">
        <v>2459</v>
      </c>
      <c r="I2768" s="44"/>
    </row>
    <row r="2769" spans="1:9" ht="27" thickBot="1">
      <c r="A2769" s="58">
        <f t="shared" si="44"/>
        <v>2765</v>
      </c>
      <c r="B2769" s="34"/>
      <c r="C2769" s="128"/>
      <c r="D2769" s="129"/>
      <c r="E2769" s="130"/>
      <c r="F2769" s="130"/>
      <c r="G2769" s="131">
        <v>331239</v>
      </c>
      <c r="H2769" s="57" t="s">
        <v>5332</v>
      </c>
      <c r="I2769" s="44"/>
    </row>
    <row r="2770" spans="1:9" ht="27" thickBot="1">
      <c r="A2770" s="29">
        <f t="shared" si="44"/>
        <v>2766</v>
      </c>
      <c r="B2770" s="41"/>
      <c r="C2770" s="174"/>
      <c r="D2770" s="175"/>
      <c r="E2770" s="176"/>
      <c r="F2770" s="162">
        <v>33124</v>
      </c>
      <c r="G2770" s="163"/>
      <c r="H2770" s="46" t="s">
        <v>2460</v>
      </c>
      <c r="I2770" s="46"/>
    </row>
    <row r="2771" spans="1:9" ht="27" thickBot="1">
      <c r="A2771" s="58">
        <f t="shared" si="44"/>
        <v>2767</v>
      </c>
      <c r="B2771" s="34"/>
      <c r="C2771" s="128"/>
      <c r="D2771" s="129"/>
      <c r="E2771" s="130"/>
      <c r="F2771" s="130"/>
      <c r="G2771" s="131">
        <v>331241</v>
      </c>
      <c r="H2771" s="57" t="s">
        <v>2461</v>
      </c>
      <c r="I2771" s="44"/>
    </row>
    <row r="2772" spans="1:9" ht="27" thickBot="1">
      <c r="A2772" s="58">
        <f t="shared" si="44"/>
        <v>2768</v>
      </c>
      <c r="B2772" s="34"/>
      <c r="C2772" s="128"/>
      <c r="D2772" s="129"/>
      <c r="E2772" s="130"/>
      <c r="F2772" s="130"/>
      <c r="G2772" s="131">
        <v>331242</v>
      </c>
      <c r="H2772" s="57" t="s">
        <v>2462</v>
      </c>
      <c r="I2772" s="44"/>
    </row>
    <row r="2773" spans="1:9" ht="27" thickBot="1">
      <c r="A2773" s="58">
        <f t="shared" si="44"/>
        <v>2769</v>
      </c>
      <c r="B2773" s="34"/>
      <c r="C2773" s="128"/>
      <c r="D2773" s="129"/>
      <c r="E2773" s="130"/>
      <c r="F2773" s="130"/>
      <c r="G2773" s="131">
        <v>331243</v>
      </c>
      <c r="H2773" s="57" t="s">
        <v>2463</v>
      </c>
      <c r="I2773" s="44"/>
    </row>
    <row r="2774" spans="1:9" ht="27" thickBot="1">
      <c r="A2774" s="58">
        <f t="shared" si="44"/>
        <v>2770</v>
      </c>
      <c r="B2774" s="34"/>
      <c r="C2774" s="128"/>
      <c r="D2774" s="129"/>
      <c r="E2774" s="130"/>
      <c r="F2774" s="130"/>
      <c r="G2774" s="131">
        <v>331244</v>
      </c>
      <c r="H2774" s="57" t="s">
        <v>2464</v>
      </c>
      <c r="I2774" s="44"/>
    </row>
    <row r="2775" spans="1:9" ht="27" thickBot="1">
      <c r="A2775" s="58">
        <f t="shared" si="44"/>
        <v>2771</v>
      </c>
      <c r="B2775" s="34"/>
      <c r="C2775" s="128"/>
      <c r="D2775" s="129"/>
      <c r="E2775" s="130"/>
      <c r="F2775" s="130"/>
      <c r="G2775" s="131">
        <v>331245</v>
      </c>
      <c r="H2775" s="57" t="s">
        <v>2465</v>
      </c>
      <c r="I2775" s="44"/>
    </row>
    <row r="2776" spans="1:9" ht="27" thickBot="1">
      <c r="A2776" s="58">
        <f t="shared" si="44"/>
        <v>2772</v>
      </c>
      <c r="B2776" s="34"/>
      <c r="C2776" s="128"/>
      <c r="D2776" s="129"/>
      <c r="E2776" s="130"/>
      <c r="F2776" s="130"/>
      <c r="G2776" s="131">
        <v>331246</v>
      </c>
      <c r="H2776" s="57" t="s">
        <v>2466</v>
      </c>
      <c r="I2776" s="44"/>
    </row>
    <row r="2777" spans="1:9" ht="27" thickBot="1">
      <c r="A2777" s="58">
        <f t="shared" si="44"/>
        <v>2773</v>
      </c>
      <c r="B2777" s="34"/>
      <c r="C2777" s="128"/>
      <c r="D2777" s="129"/>
      <c r="E2777" s="130"/>
      <c r="F2777" s="130"/>
      <c r="G2777" s="131">
        <v>331247</v>
      </c>
      <c r="H2777" s="57" t="s">
        <v>2467</v>
      </c>
      <c r="I2777" s="44"/>
    </row>
    <row r="2778" spans="1:9" ht="27" thickBot="1">
      <c r="A2778" s="29">
        <f t="shared" si="44"/>
        <v>2774</v>
      </c>
      <c r="B2778" s="41"/>
      <c r="C2778" s="174"/>
      <c r="D2778" s="175"/>
      <c r="E2778" s="176"/>
      <c r="F2778" s="162">
        <v>33129</v>
      </c>
      <c r="G2778" s="163"/>
      <c r="H2778" s="46" t="s">
        <v>2468</v>
      </c>
      <c r="I2778" s="46"/>
    </row>
    <row r="2779" spans="1:9" ht="27" thickBot="1">
      <c r="A2779" s="58">
        <f t="shared" si="44"/>
        <v>2775</v>
      </c>
      <c r="B2779" s="34"/>
      <c r="C2779" s="128"/>
      <c r="D2779" s="129"/>
      <c r="E2779" s="130"/>
      <c r="F2779" s="130"/>
      <c r="G2779" s="131">
        <v>331291</v>
      </c>
      <c r="H2779" s="57" t="s">
        <v>2469</v>
      </c>
      <c r="I2779" s="44"/>
    </row>
    <row r="2780" spans="1:9" ht="27" thickBot="1">
      <c r="A2780" s="58">
        <f t="shared" si="44"/>
        <v>2776</v>
      </c>
      <c r="B2780" s="34"/>
      <c r="C2780" s="128"/>
      <c r="D2780" s="129"/>
      <c r="E2780" s="130"/>
      <c r="F2780" s="130"/>
      <c r="G2780" s="131">
        <v>331292</v>
      </c>
      <c r="H2780" s="57" t="s">
        <v>2470</v>
      </c>
      <c r="I2780" s="44"/>
    </row>
    <row r="2781" spans="1:9" ht="27" thickBot="1">
      <c r="A2781" s="58">
        <f t="shared" si="44"/>
        <v>2777</v>
      </c>
      <c r="B2781" s="34"/>
      <c r="C2781" s="128"/>
      <c r="D2781" s="129"/>
      <c r="E2781" s="130"/>
      <c r="F2781" s="130"/>
      <c r="G2781" s="131">
        <v>331293</v>
      </c>
      <c r="H2781" s="57" t="s">
        <v>2471</v>
      </c>
      <c r="I2781" s="44"/>
    </row>
    <row r="2782" spans="1:9" ht="27" thickBot="1">
      <c r="A2782" s="58">
        <f t="shared" si="44"/>
        <v>2778</v>
      </c>
      <c r="B2782" s="34"/>
      <c r="C2782" s="128"/>
      <c r="D2782" s="129"/>
      <c r="E2782" s="130"/>
      <c r="F2782" s="130"/>
      <c r="G2782" s="131">
        <v>331294</v>
      </c>
      <c r="H2782" s="57" t="s">
        <v>2472</v>
      </c>
      <c r="I2782" s="44"/>
    </row>
    <row r="2783" spans="1:9" ht="27" thickBot="1">
      <c r="A2783" s="58">
        <f t="shared" si="44"/>
        <v>2779</v>
      </c>
      <c r="B2783" s="34"/>
      <c r="C2783" s="128"/>
      <c r="D2783" s="129"/>
      <c r="E2783" s="130"/>
      <c r="F2783" s="130"/>
      <c r="G2783" s="131">
        <v>331295</v>
      </c>
      <c r="H2783" s="57" t="s">
        <v>2473</v>
      </c>
      <c r="I2783" s="44"/>
    </row>
    <row r="2784" spans="1:9" ht="27" thickBot="1">
      <c r="A2784" s="58">
        <f t="shared" si="44"/>
        <v>2780</v>
      </c>
      <c r="B2784" s="34"/>
      <c r="C2784" s="128"/>
      <c r="D2784" s="129"/>
      <c r="E2784" s="130"/>
      <c r="F2784" s="130"/>
      <c r="G2784" s="131">
        <v>331296</v>
      </c>
      <c r="H2784" s="57" t="s">
        <v>2474</v>
      </c>
      <c r="I2784" s="44"/>
    </row>
    <row r="2785" spans="1:9" ht="27" thickBot="1">
      <c r="A2785" s="58">
        <f t="shared" si="44"/>
        <v>2781</v>
      </c>
      <c r="B2785" s="34"/>
      <c r="C2785" s="128"/>
      <c r="D2785" s="129"/>
      <c r="E2785" s="130"/>
      <c r="F2785" s="130"/>
      <c r="G2785" s="131">
        <v>331297</v>
      </c>
      <c r="H2785" s="57" t="s">
        <v>2475</v>
      </c>
      <c r="I2785" s="44"/>
    </row>
    <row r="2786" spans="1:9" ht="27" thickBot="1">
      <c r="A2786" s="58">
        <f t="shared" si="44"/>
        <v>2782</v>
      </c>
      <c r="B2786" s="34"/>
      <c r="C2786" s="128"/>
      <c r="D2786" s="129"/>
      <c r="E2786" s="130"/>
      <c r="F2786" s="130"/>
      <c r="G2786" s="131">
        <v>331298</v>
      </c>
      <c r="H2786" s="57" t="s">
        <v>2476</v>
      </c>
      <c r="I2786" s="44"/>
    </row>
    <row r="2787" spans="1:9" ht="27" thickBot="1">
      <c r="A2787" s="58">
        <f t="shared" si="44"/>
        <v>2783</v>
      </c>
      <c r="B2787" s="34"/>
      <c r="C2787" s="128"/>
      <c r="D2787" s="129"/>
      <c r="E2787" s="130"/>
      <c r="F2787" s="130"/>
      <c r="G2787" s="131">
        <v>331299</v>
      </c>
      <c r="H2787" s="57" t="s">
        <v>2477</v>
      </c>
      <c r="I2787" s="44"/>
    </row>
    <row r="2788" spans="1:9" ht="183" thickBot="1">
      <c r="A2788" s="26">
        <f t="shared" si="44"/>
        <v>2784</v>
      </c>
      <c r="B2788" s="40"/>
      <c r="C2788" s="169"/>
      <c r="D2788" s="170"/>
      <c r="E2788" s="157">
        <v>3313</v>
      </c>
      <c r="F2788" s="164"/>
      <c r="G2788" s="173"/>
      <c r="H2788" s="45" t="s">
        <v>2478</v>
      </c>
      <c r="I2788" s="45" t="s">
        <v>5333</v>
      </c>
    </row>
    <row r="2789" spans="1:9" ht="27" thickBot="1">
      <c r="A2789" s="29">
        <f t="shared" si="44"/>
        <v>2785</v>
      </c>
      <c r="B2789" s="41"/>
      <c r="C2789" s="174"/>
      <c r="D2789" s="175"/>
      <c r="E2789" s="176"/>
      <c r="F2789" s="162">
        <v>33131</v>
      </c>
      <c r="G2789" s="163"/>
      <c r="H2789" s="46" t="s">
        <v>2479</v>
      </c>
      <c r="I2789" s="46"/>
    </row>
    <row r="2790" spans="1:9" ht="69" thickBot="1">
      <c r="A2790" s="58">
        <f t="shared" si="44"/>
        <v>2786</v>
      </c>
      <c r="B2790" s="34"/>
      <c r="C2790" s="128"/>
      <c r="D2790" s="129"/>
      <c r="E2790" s="130"/>
      <c r="F2790" s="130"/>
      <c r="G2790" s="131">
        <v>331311</v>
      </c>
      <c r="H2790" s="57" t="s">
        <v>5334</v>
      </c>
      <c r="I2790" s="44"/>
    </row>
    <row r="2791" spans="1:9" ht="27" thickBot="1">
      <c r="A2791" s="29">
        <f t="shared" si="44"/>
        <v>2787</v>
      </c>
      <c r="B2791" s="41"/>
      <c r="C2791" s="174"/>
      <c r="D2791" s="175"/>
      <c r="E2791" s="176"/>
      <c r="F2791" s="162">
        <v>33132</v>
      </c>
      <c r="G2791" s="163"/>
      <c r="H2791" s="46" t="s">
        <v>5335</v>
      </c>
      <c r="I2791" s="46"/>
    </row>
    <row r="2792" spans="1:9" ht="46.2" thickBot="1">
      <c r="A2792" s="58">
        <f t="shared" si="44"/>
        <v>2788</v>
      </c>
      <c r="B2792" s="34"/>
      <c r="C2792" s="128"/>
      <c r="D2792" s="129"/>
      <c r="E2792" s="130"/>
      <c r="F2792" s="130"/>
      <c r="G2792" s="131">
        <v>331321</v>
      </c>
      <c r="H2792" s="57" t="s">
        <v>5336</v>
      </c>
      <c r="I2792" s="44"/>
    </row>
    <row r="2793" spans="1:9" ht="27" thickBot="1">
      <c r="A2793" s="29">
        <f t="shared" si="44"/>
        <v>2789</v>
      </c>
      <c r="B2793" s="41"/>
      <c r="C2793" s="174"/>
      <c r="D2793" s="175"/>
      <c r="E2793" s="176"/>
      <c r="F2793" s="162">
        <v>33133</v>
      </c>
      <c r="G2793" s="163"/>
      <c r="H2793" s="46" t="s">
        <v>2480</v>
      </c>
      <c r="I2793" s="46"/>
    </row>
    <row r="2794" spans="1:9" ht="27" thickBot="1">
      <c r="A2794" s="58">
        <f t="shared" si="44"/>
        <v>2790</v>
      </c>
      <c r="B2794" s="34"/>
      <c r="C2794" s="128"/>
      <c r="D2794" s="129"/>
      <c r="E2794" s="130"/>
      <c r="F2794" s="130"/>
      <c r="G2794" s="131">
        <v>331331</v>
      </c>
      <c r="H2794" s="57" t="s">
        <v>2481</v>
      </c>
      <c r="I2794" s="44"/>
    </row>
    <row r="2795" spans="1:9" ht="114.6" thickBot="1">
      <c r="A2795" s="26">
        <f t="shared" si="44"/>
        <v>2791</v>
      </c>
      <c r="B2795" s="40"/>
      <c r="C2795" s="169"/>
      <c r="D2795" s="170"/>
      <c r="E2795" s="157">
        <v>3314</v>
      </c>
      <c r="F2795" s="164"/>
      <c r="G2795" s="173"/>
      <c r="H2795" s="45" t="s">
        <v>2482</v>
      </c>
      <c r="I2795" s="45" t="s">
        <v>2483</v>
      </c>
    </row>
    <row r="2796" spans="1:9" ht="27" thickBot="1">
      <c r="A2796" s="29">
        <f t="shared" si="44"/>
        <v>2792</v>
      </c>
      <c r="B2796" s="41"/>
      <c r="C2796" s="174"/>
      <c r="D2796" s="175"/>
      <c r="E2796" s="176"/>
      <c r="F2796" s="162">
        <v>33140</v>
      </c>
      <c r="G2796" s="163"/>
      <c r="H2796" s="46" t="s">
        <v>2484</v>
      </c>
      <c r="I2796" s="46" t="s">
        <v>5337</v>
      </c>
    </row>
    <row r="2797" spans="1:9" ht="27" thickBot="1">
      <c r="A2797" s="58">
        <f t="shared" si="44"/>
        <v>2793</v>
      </c>
      <c r="B2797" s="34"/>
      <c r="C2797" s="128"/>
      <c r="D2797" s="129"/>
      <c r="E2797" s="130"/>
      <c r="F2797" s="130"/>
      <c r="G2797" s="131">
        <v>331401</v>
      </c>
      <c r="H2797" s="57" t="s">
        <v>2485</v>
      </c>
      <c r="I2797" s="44"/>
    </row>
    <row r="2798" spans="1:9" ht="27" thickBot="1">
      <c r="A2798" s="58">
        <f t="shared" si="44"/>
        <v>2794</v>
      </c>
      <c r="B2798" s="34"/>
      <c r="C2798" s="128"/>
      <c r="D2798" s="129"/>
      <c r="E2798" s="130"/>
      <c r="F2798" s="130"/>
      <c r="G2798" s="131">
        <v>331402</v>
      </c>
      <c r="H2798" s="57" t="s">
        <v>2486</v>
      </c>
      <c r="I2798" s="44"/>
    </row>
    <row r="2799" spans="1:9" ht="27" thickBot="1">
      <c r="A2799" s="58">
        <f t="shared" si="44"/>
        <v>2795</v>
      </c>
      <c r="B2799" s="34"/>
      <c r="C2799" s="128"/>
      <c r="D2799" s="129"/>
      <c r="E2799" s="130"/>
      <c r="F2799" s="130"/>
      <c r="G2799" s="131">
        <v>331403</v>
      </c>
      <c r="H2799" s="57" t="s">
        <v>2487</v>
      </c>
      <c r="I2799" s="44"/>
    </row>
    <row r="2800" spans="1:9" ht="27" thickBot="1">
      <c r="A2800" s="58">
        <f t="shared" si="44"/>
        <v>2796</v>
      </c>
      <c r="B2800" s="34"/>
      <c r="C2800" s="128"/>
      <c r="D2800" s="129"/>
      <c r="E2800" s="130"/>
      <c r="F2800" s="130"/>
      <c r="G2800" s="131">
        <v>331404</v>
      </c>
      <c r="H2800" s="57" t="s">
        <v>2488</v>
      </c>
      <c r="I2800" s="44"/>
    </row>
    <row r="2801" spans="1:9" ht="27" thickBot="1">
      <c r="A2801" s="58">
        <f t="shared" si="44"/>
        <v>2797</v>
      </c>
      <c r="B2801" s="34"/>
      <c r="C2801" s="128"/>
      <c r="D2801" s="129"/>
      <c r="E2801" s="130"/>
      <c r="F2801" s="130"/>
      <c r="G2801" s="131">
        <v>331405</v>
      </c>
      <c r="H2801" s="57" t="s">
        <v>5338</v>
      </c>
      <c r="I2801" s="44"/>
    </row>
    <row r="2802" spans="1:9" ht="27" thickBot="1">
      <c r="A2802" s="58">
        <f t="shared" si="44"/>
        <v>2798</v>
      </c>
      <c r="B2802" s="34"/>
      <c r="C2802" s="128"/>
      <c r="D2802" s="129"/>
      <c r="E2802" s="130"/>
      <c r="F2802" s="130"/>
      <c r="G2802" s="131">
        <v>331406</v>
      </c>
      <c r="H2802" s="57" t="s">
        <v>2489</v>
      </c>
      <c r="I2802" s="44"/>
    </row>
    <row r="2803" spans="1:9" ht="27" thickBot="1">
      <c r="A2803" s="58">
        <f t="shared" si="44"/>
        <v>2799</v>
      </c>
      <c r="B2803" s="34"/>
      <c r="C2803" s="128"/>
      <c r="D2803" s="129"/>
      <c r="E2803" s="130"/>
      <c r="F2803" s="130"/>
      <c r="G2803" s="131">
        <v>331407</v>
      </c>
      <c r="H2803" s="57" t="s">
        <v>2490</v>
      </c>
      <c r="I2803" s="44"/>
    </row>
    <row r="2804" spans="1:9" ht="27" thickBot="1">
      <c r="A2804" s="58">
        <f t="shared" si="44"/>
        <v>2800</v>
      </c>
      <c r="B2804" s="34"/>
      <c r="C2804" s="128"/>
      <c r="D2804" s="129"/>
      <c r="E2804" s="130"/>
      <c r="F2804" s="130"/>
      <c r="G2804" s="131">
        <v>331408</v>
      </c>
      <c r="H2804" s="57" t="s">
        <v>2491</v>
      </c>
      <c r="I2804" s="44"/>
    </row>
    <row r="2805" spans="1:9" ht="27" thickBot="1">
      <c r="A2805" s="58">
        <f t="shared" si="44"/>
        <v>2801</v>
      </c>
      <c r="B2805" s="34"/>
      <c r="C2805" s="128"/>
      <c r="D2805" s="129"/>
      <c r="E2805" s="130"/>
      <c r="F2805" s="130"/>
      <c r="G2805" s="131">
        <v>331409</v>
      </c>
      <c r="H2805" s="57" t="s">
        <v>2492</v>
      </c>
      <c r="I2805" s="44"/>
    </row>
    <row r="2806" spans="1:9" ht="183" thickBot="1">
      <c r="A2806" s="26">
        <f t="shared" si="44"/>
        <v>2802</v>
      </c>
      <c r="B2806" s="40"/>
      <c r="C2806" s="169"/>
      <c r="D2806" s="170"/>
      <c r="E2806" s="157">
        <v>3315</v>
      </c>
      <c r="F2806" s="164"/>
      <c r="G2806" s="173"/>
      <c r="H2806" s="45" t="s">
        <v>2493</v>
      </c>
      <c r="I2806" s="45" t="s">
        <v>2494</v>
      </c>
    </row>
    <row r="2807" spans="1:9" ht="27" thickBot="1">
      <c r="A2807" s="29">
        <f t="shared" si="44"/>
        <v>2803</v>
      </c>
      <c r="B2807" s="41"/>
      <c r="C2807" s="174"/>
      <c r="D2807" s="175"/>
      <c r="E2807" s="176"/>
      <c r="F2807" s="162">
        <v>33150</v>
      </c>
      <c r="G2807" s="163"/>
      <c r="H2807" s="46" t="s">
        <v>2493</v>
      </c>
      <c r="I2807" s="46" t="s">
        <v>2495</v>
      </c>
    </row>
    <row r="2808" spans="1:9" ht="27" thickBot="1">
      <c r="A2808" s="58">
        <f t="shared" si="44"/>
        <v>2804</v>
      </c>
      <c r="B2808" s="34"/>
      <c r="C2808" s="128"/>
      <c r="D2808" s="129"/>
      <c r="E2808" s="130"/>
      <c r="F2808" s="130"/>
      <c r="G2808" s="131">
        <v>331501</v>
      </c>
      <c r="H2808" s="57" t="s">
        <v>2496</v>
      </c>
      <c r="I2808" s="44" t="s">
        <v>2497</v>
      </c>
    </row>
    <row r="2809" spans="1:9" ht="27" thickBot="1">
      <c r="A2809" s="58">
        <f t="shared" si="44"/>
        <v>2805</v>
      </c>
      <c r="B2809" s="34"/>
      <c r="C2809" s="128"/>
      <c r="D2809" s="129"/>
      <c r="E2809" s="130"/>
      <c r="F2809" s="130"/>
      <c r="G2809" s="131">
        <v>331502</v>
      </c>
      <c r="H2809" s="57" t="s">
        <v>2498</v>
      </c>
      <c r="I2809" s="44"/>
    </row>
    <row r="2810" spans="1:9" ht="27" thickBot="1">
      <c r="A2810" s="58">
        <f t="shared" si="44"/>
        <v>2806</v>
      </c>
      <c r="B2810" s="34"/>
      <c r="C2810" s="128"/>
      <c r="D2810" s="129"/>
      <c r="E2810" s="130"/>
      <c r="F2810" s="130"/>
      <c r="G2810" s="131">
        <v>331503</v>
      </c>
      <c r="H2810" s="57" t="s">
        <v>2499</v>
      </c>
      <c r="I2810" s="44"/>
    </row>
    <row r="2811" spans="1:9" ht="27" thickBot="1">
      <c r="A2811" s="58">
        <f t="shared" si="44"/>
        <v>2807</v>
      </c>
      <c r="B2811" s="34"/>
      <c r="C2811" s="128"/>
      <c r="D2811" s="129"/>
      <c r="E2811" s="130"/>
      <c r="F2811" s="130"/>
      <c r="G2811" s="131">
        <v>331504</v>
      </c>
      <c r="H2811" s="57" t="s">
        <v>2500</v>
      </c>
      <c r="I2811" s="44"/>
    </row>
    <row r="2812" spans="1:9" ht="27" thickBot="1">
      <c r="A2812" s="58">
        <f t="shared" si="44"/>
        <v>2808</v>
      </c>
      <c r="B2812" s="34"/>
      <c r="C2812" s="128"/>
      <c r="D2812" s="129"/>
      <c r="E2812" s="130"/>
      <c r="F2812" s="130"/>
      <c r="G2812" s="131">
        <v>331505</v>
      </c>
      <c r="H2812" s="57" t="s">
        <v>2501</v>
      </c>
      <c r="I2812" s="44"/>
    </row>
    <row r="2813" spans="1:9" ht="27" thickBot="1">
      <c r="A2813" s="58">
        <f t="shared" si="44"/>
        <v>2809</v>
      </c>
      <c r="B2813" s="34"/>
      <c r="C2813" s="128"/>
      <c r="D2813" s="129"/>
      <c r="E2813" s="130"/>
      <c r="F2813" s="130"/>
      <c r="G2813" s="131">
        <v>331506</v>
      </c>
      <c r="H2813" s="57" t="s">
        <v>2502</v>
      </c>
      <c r="I2813" s="44"/>
    </row>
    <row r="2814" spans="1:9" ht="27" thickBot="1">
      <c r="A2814" s="58">
        <f t="shared" si="44"/>
        <v>2810</v>
      </c>
      <c r="B2814" s="34"/>
      <c r="C2814" s="128"/>
      <c r="D2814" s="129"/>
      <c r="E2814" s="130"/>
      <c r="F2814" s="130"/>
      <c r="G2814" s="131">
        <v>331507</v>
      </c>
      <c r="H2814" s="57" t="s">
        <v>2503</v>
      </c>
      <c r="I2814" s="44"/>
    </row>
    <row r="2815" spans="1:9" ht="91.8" thickBot="1">
      <c r="A2815" s="26">
        <f t="shared" si="44"/>
        <v>2811</v>
      </c>
      <c r="B2815" s="40"/>
      <c r="C2815" s="169"/>
      <c r="D2815" s="170"/>
      <c r="E2815" s="157">
        <v>3319</v>
      </c>
      <c r="F2815" s="164"/>
      <c r="G2815" s="173"/>
      <c r="H2815" s="45" t="s">
        <v>2504</v>
      </c>
      <c r="I2815" s="45" t="s">
        <v>2505</v>
      </c>
    </row>
    <row r="2816" spans="1:9" ht="27" thickBot="1">
      <c r="A2816" s="29">
        <f t="shared" si="44"/>
        <v>2812</v>
      </c>
      <c r="B2816" s="41"/>
      <c r="C2816" s="174"/>
      <c r="D2816" s="175"/>
      <c r="E2816" s="176"/>
      <c r="F2816" s="162">
        <v>33190</v>
      </c>
      <c r="G2816" s="163"/>
      <c r="H2816" s="46" t="s">
        <v>2506</v>
      </c>
      <c r="I2816" s="46"/>
    </row>
    <row r="2817" spans="1:9" ht="27" thickBot="1">
      <c r="A2817" s="58">
        <f t="shared" si="44"/>
        <v>2813</v>
      </c>
      <c r="B2817" s="34"/>
      <c r="C2817" s="128"/>
      <c r="D2817" s="129"/>
      <c r="E2817" s="130"/>
      <c r="F2817" s="130"/>
      <c r="G2817" s="131">
        <v>331901</v>
      </c>
      <c r="H2817" s="57" t="s">
        <v>2507</v>
      </c>
      <c r="I2817" s="44"/>
    </row>
    <row r="2818" spans="1:9" ht="27" thickBot="1">
      <c r="A2818" s="58">
        <f t="shared" si="44"/>
        <v>2814</v>
      </c>
      <c r="B2818" s="34"/>
      <c r="C2818" s="128"/>
      <c r="D2818" s="129"/>
      <c r="E2818" s="130"/>
      <c r="F2818" s="130"/>
      <c r="G2818" s="131">
        <v>331902</v>
      </c>
      <c r="H2818" s="57" t="s">
        <v>2508</v>
      </c>
      <c r="I2818" s="44"/>
    </row>
    <row r="2819" spans="1:9" ht="27" thickBot="1">
      <c r="A2819" s="58">
        <f t="shared" si="44"/>
        <v>2815</v>
      </c>
      <c r="B2819" s="34"/>
      <c r="C2819" s="128"/>
      <c r="D2819" s="129"/>
      <c r="E2819" s="130"/>
      <c r="F2819" s="130"/>
      <c r="G2819" s="131">
        <v>331903</v>
      </c>
      <c r="H2819" s="57" t="s">
        <v>2509</v>
      </c>
      <c r="I2819" s="44"/>
    </row>
    <row r="2820" spans="1:9" ht="27" thickBot="1">
      <c r="A2820" s="58">
        <f t="shared" si="44"/>
        <v>2816</v>
      </c>
      <c r="B2820" s="34"/>
      <c r="C2820" s="128"/>
      <c r="D2820" s="129"/>
      <c r="E2820" s="130"/>
      <c r="F2820" s="130"/>
      <c r="G2820" s="131">
        <v>331904</v>
      </c>
      <c r="H2820" s="57" t="s">
        <v>2510</v>
      </c>
      <c r="I2820" s="44"/>
    </row>
    <row r="2821" spans="1:9" ht="27" thickBot="1">
      <c r="A2821" s="58">
        <f t="shared" si="44"/>
        <v>2817</v>
      </c>
      <c r="B2821" s="34"/>
      <c r="C2821" s="128"/>
      <c r="D2821" s="129"/>
      <c r="E2821" s="130"/>
      <c r="F2821" s="130"/>
      <c r="G2821" s="131">
        <v>331905</v>
      </c>
      <c r="H2821" s="57" t="s">
        <v>2511</v>
      </c>
      <c r="I2821" s="44"/>
    </row>
    <row r="2822" spans="1:9" ht="27" thickBot="1">
      <c r="A2822" s="58">
        <f t="shared" si="44"/>
        <v>2818</v>
      </c>
      <c r="B2822" s="34"/>
      <c r="C2822" s="128"/>
      <c r="D2822" s="129"/>
      <c r="E2822" s="130"/>
      <c r="F2822" s="130"/>
      <c r="G2822" s="131">
        <v>331906</v>
      </c>
      <c r="H2822" s="57" t="s">
        <v>2512</v>
      </c>
      <c r="I2822" s="44"/>
    </row>
    <row r="2823" spans="1:9" ht="27" thickBot="1">
      <c r="A2823" s="20">
        <f t="shared" ref="A2823:A2886" si="45">1+A2822</f>
        <v>2819</v>
      </c>
      <c r="B2823" s="22"/>
      <c r="C2823" s="150"/>
      <c r="D2823" s="151">
        <v>332</v>
      </c>
      <c r="E2823" s="153"/>
      <c r="F2823" s="153"/>
      <c r="G2823" s="172"/>
      <c r="H2823" s="25" t="s">
        <v>2513</v>
      </c>
      <c r="I2823" s="60"/>
    </row>
    <row r="2824" spans="1:9" ht="137.4" thickBot="1">
      <c r="A2824" s="26">
        <f t="shared" si="45"/>
        <v>2820</v>
      </c>
      <c r="B2824" s="40"/>
      <c r="C2824" s="169"/>
      <c r="D2824" s="170"/>
      <c r="E2824" s="157">
        <v>3320</v>
      </c>
      <c r="F2824" s="164"/>
      <c r="G2824" s="173"/>
      <c r="H2824" s="45" t="s">
        <v>2513</v>
      </c>
      <c r="I2824" s="45" t="s">
        <v>2514</v>
      </c>
    </row>
    <row r="2825" spans="1:9" ht="27" thickBot="1">
      <c r="A2825" s="29">
        <f t="shared" si="45"/>
        <v>2821</v>
      </c>
      <c r="B2825" s="41"/>
      <c r="C2825" s="174"/>
      <c r="D2825" s="175"/>
      <c r="E2825" s="176"/>
      <c r="F2825" s="162">
        <v>33201</v>
      </c>
      <c r="G2825" s="163"/>
      <c r="H2825" s="46" t="s">
        <v>2515</v>
      </c>
      <c r="I2825" s="46"/>
    </row>
    <row r="2826" spans="1:9" ht="27" thickBot="1">
      <c r="A2826" s="58">
        <f t="shared" si="45"/>
        <v>2822</v>
      </c>
      <c r="B2826" s="34"/>
      <c r="C2826" s="128"/>
      <c r="D2826" s="129"/>
      <c r="E2826" s="130"/>
      <c r="F2826" s="130"/>
      <c r="G2826" s="131">
        <v>332011</v>
      </c>
      <c r="H2826" s="57" t="s">
        <v>2516</v>
      </c>
      <c r="I2826" s="44"/>
    </row>
    <row r="2827" spans="1:9" ht="27" thickBot="1">
      <c r="A2827" s="58">
        <f t="shared" si="45"/>
        <v>2823</v>
      </c>
      <c r="B2827" s="34"/>
      <c r="C2827" s="128"/>
      <c r="D2827" s="129"/>
      <c r="E2827" s="130"/>
      <c r="F2827" s="130"/>
      <c r="G2827" s="131">
        <v>332012</v>
      </c>
      <c r="H2827" s="57" t="s">
        <v>2517</v>
      </c>
      <c r="I2827" s="44"/>
    </row>
    <row r="2828" spans="1:9" ht="27" thickBot="1">
      <c r="A2828" s="58">
        <f t="shared" si="45"/>
        <v>2824</v>
      </c>
      <c r="B2828" s="34"/>
      <c r="C2828" s="128"/>
      <c r="D2828" s="129"/>
      <c r="E2828" s="130"/>
      <c r="F2828" s="130"/>
      <c r="G2828" s="131">
        <v>332013</v>
      </c>
      <c r="H2828" s="57" t="s">
        <v>2518</v>
      </c>
      <c r="I2828" s="44"/>
    </row>
    <row r="2829" spans="1:9" ht="27" thickBot="1">
      <c r="A2829" s="58">
        <f t="shared" si="45"/>
        <v>2825</v>
      </c>
      <c r="B2829" s="34"/>
      <c r="C2829" s="128"/>
      <c r="D2829" s="129"/>
      <c r="E2829" s="130"/>
      <c r="F2829" s="130"/>
      <c r="G2829" s="131">
        <v>332014</v>
      </c>
      <c r="H2829" s="57" t="s">
        <v>2519</v>
      </c>
      <c r="I2829" s="44"/>
    </row>
    <row r="2830" spans="1:9" ht="27" thickBot="1">
      <c r="A2830" s="29">
        <f t="shared" si="45"/>
        <v>2826</v>
      </c>
      <c r="B2830" s="41"/>
      <c r="C2830" s="174"/>
      <c r="D2830" s="175"/>
      <c r="E2830" s="176"/>
      <c r="F2830" s="162">
        <v>33202</v>
      </c>
      <c r="G2830" s="163"/>
      <c r="H2830" s="46" t="s">
        <v>2520</v>
      </c>
      <c r="I2830" s="46"/>
    </row>
    <row r="2831" spans="1:9" ht="27" thickBot="1">
      <c r="A2831" s="58">
        <f t="shared" si="45"/>
        <v>2827</v>
      </c>
      <c r="B2831" s="34"/>
      <c r="C2831" s="128"/>
      <c r="D2831" s="129"/>
      <c r="E2831" s="130"/>
      <c r="F2831" s="130"/>
      <c r="G2831" s="131">
        <v>332021</v>
      </c>
      <c r="H2831" s="57" t="s">
        <v>2521</v>
      </c>
      <c r="I2831" s="44"/>
    </row>
    <row r="2832" spans="1:9" ht="27" thickBot="1">
      <c r="A2832" s="58">
        <f t="shared" si="45"/>
        <v>2828</v>
      </c>
      <c r="B2832" s="34"/>
      <c r="C2832" s="128"/>
      <c r="D2832" s="129"/>
      <c r="E2832" s="130"/>
      <c r="F2832" s="130"/>
      <c r="G2832" s="131">
        <v>332022</v>
      </c>
      <c r="H2832" s="57" t="s">
        <v>2522</v>
      </c>
      <c r="I2832" s="44"/>
    </row>
    <row r="2833" spans="1:9" ht="27" thickBot="1">
      <c r="A2833" s="58">
        <f t="shared" si="45"/>
        <v>2829</v>
      </c>
      <c r="B2833" s="34"/>
      <c r="C2833" s="128"/>
      <c r="D2833" s="129"/>
      <c r="E2833" s="130"/>
      <c r="F2833" s="130"/>
      <c r="G2833" s="131">
        <v>332023</v>
      </c>
      <c r="H2833" s="57" t="s">
        <v>2523</v>
      </c>
      <c r="I2833" s="44"/>
    </row>
    <row r="2834" spans="1:9" ht="27" thickBot="1">
      <c r="A2834" s="58">
        <f t="shared" si="45"/>
        <v>2830</v>
      </c>
      <c r="B2834" s="34"/>
      <c r="C2834" s="128"/>
      <c r="D2834" s="129"/>
      <c r="E2834" s="130"/>
      <c r="F2834" s="130"/>
      <c r="G2834" s="131">
        <v>332024</v>
      </c>
      <c r="H2834" s="57" t="s">
        <v>2524</v>
      </c>
      <c r="I2834" s="44"/>
    </row>
    <row r="2835" spans="1:9" ht="27" thickBot="1">
      <c r="A2835" s="58">
        <f t="shared" si="45"/>
        <v>2831</v>
      </c>
      <c r="B2835" s="34"/>
      <c r="C2835" s="128"/>
      <c r="D2835" s="129"/>
      <c r="E2835" s="130"/>
      <c r="F2835" s="130"/>
      <c r="G2835" s="131">
        <v>332025</v>
      </c>
      <c r="H2835" s="57" t="s">
        <v>2525</v>
      </c>
      <c r="I2835" s="44"/>
    </row>
    <row r="2836" spans="1:9" ht="27" thickBot="1">
      <c r="A2836" s="58">
        <f t="shared" si="45"/>
        <v>2832</v>
      </c>
      <c r="B2836" s="34"/>
      <c r="C2836" s="128"/>
      <c r="D2836" s="129"/>
      <c r="E2836" s="130"/>
      <c r="F2836" s="130"/>
      <c r="G2836" s="131">
        <v>332026</v>
      </c>
      <c r="H2836" s="57" t="s">
        <v>2526</v>
      </c>
      <c r="I2836" s="44"/>
    </row>
    <row r="2837" spans="1:9" ht="27" thickBot="1">
      <c r="A2837" s="58">
        <f t="shared" si="45"/>
        <v>2833</v>
      </c>
      <c r="B2837" s="34"/>
      <c r="C2837" s="128"/>
      <c r="D2837" s="129"/>
      <c r="E2837" s="130"/>
      <c r="F2837" s="130"/>
      <c r="G2837" s="131">
        <v>332027</v>
      </c>
      <c r="H2837" s="57" t="s">
        <v>2527</v>
      </c>
      <c r="I2837" s="44"/>
    </row>
    <row r="2838" spans="1:9" ht="27" thickBot="1">
      <c r="A2838" s="52">
        <f t="shared" si="45"/>
        <v>2834</v>
      </c>
      <c r="B2838" s="10" t="s">
        <v>2528</v>
      </c>
      <c r="C2838" s="11"/>
      <c r="D2838" s="9"/>
      <c r="E2838" s="12"/>
      <c r="F2838" s="12"/>
      <c r="G2838" s="53"/>
      <c r="H2838" s="54" t="s">
        <v>2529</v>
      </c>
      <c r="I2838" s="14"/>
    </row>
    <row r="2839" spans="1:9" ht="27" thickBot="1">
      <c r="A2839" s="15">
        <f t="shared" si="45"/>
        <v>2835</v>
      </c>
      <c r="B2839" s="17"/>
      <c r="C2839" s="120">
        <v>35</v>
      </c>
      <c r="D2839" s="121"/>
      <c r="E2839" s="122"/>
      <c r="F2839" s="122"/>
      <c r="G2839" s="133"/>
      <c r="H2839" s="55" t="s">
        <v>2530</v>
      </c>
      <c r="I2839" s="55"/>
    </row>
    <row r="2840" spans="1:9" ht="27" thickBot="1">
      <c r="A2840" s="20">
        <f t="shared" si="45"/>
        <v>2836</v>
      </c>
      <c r="B2840" s="22"/>
      <c r="C2840" s="150"/>
      <c r="D2840" s="151">
        <v>351</v>
      </c>
      <c r="E2840" s="153"/>
      <c r="F2840" s="153"/>
      <c r="G2840" s="172"/>
      <c r="H2840" s="25" t="s">
        <v>2531</v>
      </c>
      <c r="I2840" s="25"/>
    </row>
    <row r="2841" spans="1:9" ht="46.2" thickBot="1">
      <c r="A2841" s="26">
        <f t="shared" si="45"/>
        <v>2837</v>
      </c>
      <c r="B2841" s="40"/>
      <c r="C2841" s="169"/>
      <c r="D2841" s="170"/>
      <c r="E2841" s="157">
        <v>3510</v>
      </c>
      <c r="F2841" s="164"/>
      <c r="G2841" s="173"/>
      <c r="H2841" s="45" t="s">
        <v>2531</v>
      </c>
      <c r="I2841" s="45" t="s">
        <v>5339</v>
      </c>
    </row>
    <row r="2842" spans="1:9" ht="27" thickBot="1">
      <c r="A2842" s="29">
        <f t="shared" si="45"/>
        <v>2838</v>
      </c>
      <c r="B2842" s="41"/>
      <c r="C2842" s="174"/>
      <c r="D2842" s="175"/>
      <c r="E2842" s="176"/>
      <c r="F2842" s="162">
        <v>35101</v>
      </c>
      <c r="G2842" s="163"/>
      <c r="H2842" s="46" t="s">
        <v>2532</v>
      </c>
      <c r="I2842" s="46"/>
    </row>
    <row r="2843" spans="1:9" ht="27" thickBot="1">
      <c r="A2843" s="58">
        <f t="shared" si="45"/>
        <v>2839</v>
      </c>
      <c r="B2843" s="34"/>
      <c r="C2843" s="128"/>
      <c r="D2843" s="129"/>
      <c r="E2843" s="130"/>
      <c r="F2843" s="130"/>
      <c r="G2843" s="132">
        <v>351011</v>
      </c>
      <c r="H2843" s="57" t="s">
        <v>2533</v>
      </c>
      <c r="I2843" s="44"/>
    </row>
    <row r="2844" spans="1:9" ht="27" thickBot="1">
      <c r="A2844" s="58">
        <f t="shared" si="45"/>
        <v>2840</v>
      </c>
      <c r="B2844" s="34"/>
      <c r="C2844" s="128"/>
      <c r="D2844" s="129"/>
      <c r="E2844" s="130"/>
      <c r="F2844" s="130"/>
      <c r="G2844" s="132">
        <v>351012</v>
      </c>
      <c r="H2844" s="57" t="s">
        <v>2534</v>
      </c>
      <c r="I2844" s="44"/>
    </row>
    <row r="2845" spans="1:9" ht="27" thickBot="1">
      <c r="A2845" s="58">
        <f t="shared" si="45"/>
        <v>2841</v>
      </c>
      <c r="B2845" s="34"/>
      <c r="C2845" s="128"/>
      <c r="D2845" s="129"/>
      <c r="E2845" s="130"/>
      <c r="F2845" s="130"/>
      <c r="G2845" s="132">
        <v>351013</v>
      </c>
      <c r="H2845" s="57" t="s">
        <v>2535</v>
      </c>
      <c r="I2845" s="44"/>
    </row>
    <row r="2846" spans="1:9" ht="27" thickBot="1">
      <c r="A2846" s="58">
        <f t="shared" si="45"/>
        <v>2842</v>
      </c>
      <c r="B2846" s="34"/>
      <c r="C2846" s="128"/>
      <c r="D2846" s="129"/>
      <c r="E2846" s="130"/>
      <c r="F2846" s="130"/>
      <c r="G2846" s="132">
        <v>351019</v>
      </c>
      <c r="H2846" s="57" t="s">
        <v>2536</v>
      </c>
      <c r="I2846" s="44"/>
    </row>
    <row r="2847" spans="1:9" ht="27" thickBot="1">
      <c r="A2847" s="29">
        <f t="shared" si="45"/>
        <v>2843</v>
      </c>
      <c r="B2847" s="41"/>
      <c r="C2847" s="174"/>
      <c r="D2847" s="175"/>
      <c r="E2847" s="176"/>
      <c r="F2847" s="175">
        <v>35102</v>
      </c>
      <c r="G2847" s="163"/>
      <c r="H2847" s="46" t="s">
        <v>2537</v>
      </c>
      <c r="I2847" s="46"/>
    </row>
    <row r="2848" spans="1:9" ht="27" thickBot="1">
      <c r="A2848" s="58">
        <f t="shared" si="45"/>
        <v>2844</v>
      </c>
      <c r="B2848" s="34"/>
      <c r="C2848" s="128"/>
      <c r="D2848" s="129"/>
      <c r="E2848" s="130"/>
      <c r="F2848" s="130"/>
      <c r="G2848" s="132">
        <v>351021</v>
      </c>
      <c r="H2848" s="57" t="s">
        <v>2538</v>
      </c>
      <c r="I2848" s="44"/>
    </row>
    <row r="2849" spans="1:9" ht="27" thickBot="1">
      <c r="A2849" s="58">
        <f t="shared" si="45"/>
        <v>2845</v>
      </c>
      <c r="B2849" s="34"/>
      <c r="C2849" s="128"/>
      <c r="D2849" s="129"/>
      <c r="E2849" s="130"/>
      <c r="F2849" s="130"/>
      <c r="G2849" s="132">
        <v>351022</v>
      </c>
      <c r="H2849" s="57" t="s">
        <v>2539</v>
      </c>
      <c r="I2849" s="44"/>
    </row>
    <row r="2850" spans="1:9" ht="27" thickBot="1">
      <c r="A2850" s="58">
        <f t="shared" si="45"/>
        <v>2846</v>
      </c>
      <c r="B2850" s="34"/>
      <c r="C2850" s="128"/>
      <c r="D2850" s="129"/>
      <c r="E2850" s="130"/>
      <c r="F2850" s="130"/>
      <c r="G2850" s="132">
        <v>351023</v>
      </c>
      <c r="H2850" s="57" t="s">
        <v>2540</v>
      </c>
      <c r="I2850" s="44"/>
    </row>
    <row r="2851" spans="1:9" ht="27" thickBot="1">
      <c r="A2851" s="58">
        <f t="shared" si="45"/>
        <v>2847</v>
      </c>
      <c r="B2851" s="34"/>
      <c r="C2851" s="128"/>
      <c r="D2851" s="129"/>
      <c r="E2851" s="130"/>
      <c r="F2851" s="130"/>
      <c r="G2851" s="132">
        <v>351024</v>
      </c>
      <c r="H2851" s="57" t="s">
        <v>2541</v>
      </c>
      <c r="I2851" s="44"/>
    </row>
    <row r="2852" spans="1:9" ht="27" thickBot="1">
      <c r="A2852" s="58">
        <f t="shared" si="45"/>
        <v>2848</v>
      </c>
      <c r="B2852" s="34"/>
      <c r="C2852" s="128"/>
      <c r="D2852" s="129"/>
      <c r="E2852" s="130"/>
      <c r="F2852" s="130"/>
      <c r="G2852" s="132">
        <v>351025</v>
      </c>
      <c r="H2852" s="57" t="s">
        <v>2542</v>
      </c>
      <c r="I2852" s="44"/>
    </row>
    <row r="2853" spans="1:9" ht="27" thickBot="1">
      <c r="A2853" s="58">
        <f t="shared" si="45"/>
        <v>2849</v>
      </c>
      <c r="B2853" s="34"/>
      <c r="C2853" s="128"/>
      <c r="D2853" s="129"/>
      <c r="E2853" s="130"/>
      <c r="F2853" s="130"/>
      <c r="G2853" s="132">
        <v>351026</v>
      </c>
      <c r="H2853" s="57" t="s">
        <v>2543</v>
      </c>
      <c r="I2853" s="44"/>
    </row>
    <row r="2854" spans="1:9" ht="27" thickBot="1">
      <c r="A2854" s="58">
        <f t="shared" si="45"/>
        <v>2850</v>
      </c>
      <c r="B2854" s="34"/>
      <c r="C2854" s="128"/>
      <c r="D2854" s="129"/>
      <c r="E2854" s="130"/>
      <c r="F2854" s="130"/>
      <c r="G2854" s="132">
        <v>351027</v>
      </c>
      <c r="H2854" s="57" t="s">
        <v>5340</v>
      </c>
      <c r="I2854" s="44"/>
    </row>
    <row r="2855" spans="1:9" ht="27" thickBot="1">
      <c r="A2855" s="58">
        <f t="shared" si="45"/>
        <v>2851</v>
      </c>
      <c r="B2855" s="34"/>
      <c r="C2855" s="128"/>
      <c r="D2855" s="129"/>
      <c r="E2855" s="130"/>
      <c r="F2855" s="130"/>
      <c r="G2855" s="132">
        <v>351029</v>
      </c>
      <c r="H2855" s="57" t="s">
        <v>2544</v>
      </c>
      <c r="I2855" s="44"/>
    </row>
    <row r="2856" spans="1:9" ht="27" thickBot="1">
      <c r="A2856" s="29">
        <f t="shared" si="45"/>
        <v>2852</v>
      </c>
      <c r="B2856" s="41"/>
      <c r="C2856" s="174"/>
      <c r="D2856" s="175"/>
      <c r="E2856" s="176"/>
      <c r="F2856" s="162">
        <v>35103</v>
      </c>
      <c r="G2856" s="163"/>
      <c r="H2856" s="46" t="s">
        <v>2545</v>
      </c>
      <c r="I2856" s="46"/>
    </row>
    <row r="2857" spans="1:9" ht="27" thickBot="1">
      <c r="A2857" s="58">
        <f t="shared" si="45"/>
        <v>2853</v>
      </c>
      <c r="B2857" s="34"/>
      <c r="C2857" s="128"/>
      <c r="D2857" s="129"/>
      <c r="E2857" s="130"/>
      <c r="F2857" s="130"/>
      <c r="G2857" s="131">
        <v>351030</v>
      </c>
      <c r="H2857" s="57" t="s">
        <v>2545</v>
      </c>
      <c r="I2857" s="44"/>
    </row>
    <row r="2858" spans="1:9" ht="27" thickBot="1">
      <c r="A2858" s="29">
        <f t="shared" si="45"/>
        <v>2854</v>
      </c>
      <c r="B2858" s="41"/>
      <c r="C2858" s="174"/>
      <c r="D2858" s="175"/>
      <c r="E2858" s="176"/>
      <c r="F2858" s="162">
        <v>35104</v>
      </c>
      <c r="G2858" s="163"/>
      <c r="H2858" s="46" t="s">
        <v>2546</v>
      </c>
      <c r="I2858" s="46"/>
    </row>
    <row r="2859" spans="1:9" ht="27" thickBot="1">
      <c r="A2859" s="58">
        <f t="shared" si="45"/>
        <v>2855</v>
      </c>
      <c r="B2859" s="34"/>
      <c r="C2859" s="128"/>
      <c r="D2859" s="129"/>
      <c r="E2859" s="130"/>
      <c r="F2859" s="130"/>
      <c r="G2859" s="131">
        <v>351041</v>
      </c>
      <c r="H2859" s="57" t="s">
        <v>2547</v>
      </c>
      <c r="I2859" s="44"/>
    </row>
    <row r="2860" spans="1:9" ht="27" thickBot="1">
      <c r="A2860" s="58">
        <f t="shared" si="45"/>
        <v>2856</v>
      </c>
      <c r="B2860" s="34"/>
      <c r="C2860" s="128"/>
      <c r="D2860" s="129"/>
      <c r="E2860" s="130"/>
      <c r="F2860" s="130"/>
      <c r="G2860" s="131">
        <v>351042</v>
      </c>
      <c r="H2860" s="57" t="s">
        <v>2548</v>
      </c>
      <c r="I2860" s="44"/>
    </row>
    <row r="2861" spans="1:9" ht="27" thickBot="1">
      <c r="A2861" s="29">
        <f t="shared" si="45"/>
        <v>2857</v>
      </c>
      <c r="B2861" s="41"/>
      <c r="C2861" s="174"/>
      <c r="D2861" s="175"/>
      <c r="E2861" s="176"/>
      <c r="F2861" s="162">
        <v>35105</v>
      </c>
      <c r="G2861" s="163"/>
      <c r="H2861" s="46" t="s">
        <v>2549</v>
      </c>
      <c r="I2861" s="46"/>
    </row>
    <row r="2862" spans="1:9" ht="27" thickBot="1">
      <c r="A2862" s="58">
        <f t="shared" si="45"/>
        <v>2858</v>
      </c>
      <c r="B2862" s="34"/>
      <c r="C2862" s="128"/>
      <c r="D2862" s="129"/>
      <c r="E2862" s="130"/>
      <c r="F2862" s="130"/>
      <c r="G2862" s="131">
        <v>351051</v>
      </c>
      <c r="H2862" s="57" t="s">
        <v>2550</v>
      </c>
      <c r="I2862" s="44"/>
    </row>
    <row r="2863" spans="1:9" ht="27" thickBot="1">
      <c r="A2863" s="58">
        <f t="shared" si="45"/>
        <v>2859</v>
      </c>
      <c r="B2863" s="34"/>
      <c r="C2863" s="128"/>
      <c r="D2863" s="129"/>
      <c r="E2863" s="130"/>
      <c r="F2863" s="130"/>
      <c r="G2863" s="131">
        <v>351052</v>
      </c>
      <c r="H2863" s="57" t="s">
        <v>2551</v>
      </c>
      <c r="I2863" s="44"/>
    </row>
    <row r="2864" spans="1:9" ht="27" thickBot="1">
      <c r="A2864" s="29">
        <f t="shared" si="45"/>
        <v>2860</v>
      </c>
      <c r="B2864" s="41"/>
      <c r="C2864" s="174"/>
      <c r="D2864" s="175"/>
      <c r="E2864" s="176"/>
      <c r="F2864" s="162">
        <v>35106</v>
      </c>
      <c r="G2864" s="163"/>
      <c r="H2864" s="46" t="s">
        <v>2552</v>
      </c>
      <c r="I2864" s="46"/>
    </row>
    <row r="2865" spans="1:9" ht="27" thickBot="1">
      <c r="A2865" s="58">
        <f t="shared" si="45"/>
        <v>2861</v>
      </c>
      <c r="B2865" s="34"/>
      <c r="C2865" s="128"/>
      <c r="D2865" s="129"/>
      <c r="E2865" s="130"/>
      <c r="F2865" s="130"/>
      <c r="G2865" s="137">
        <v>351061</v>
      </c>
      <c r="H2865" s="57" t="s">
        <v>2553</v>
      </c>
      <c r="I2865" s="44"/>
    </row>
    <row r="2866" spans="1:9" ht="27" thickBot="1">
      <c r="A2866" s="58">
        <f t="shared" si="45"/>
        <v>2862</v>
      </c>
      <c r="B2866" s="34"/>
      <c r="C2866" s="128"/>
      <c r="D2866" s="129"/>
      <c r="E2866" s="130"/>
      <c r="F2866" s="130"/>
      <c r="G2866" s="137">
        <v>351062</v>
      </c>
      <c r="H2866" s="57" t="s">
        <v>2554</v>
      </c>
      <c r="I2866" s="44"/>
    </row>
    <row r="2867" spans="1:9" ht="27" thickBot="1">
      <c r="A2867" s="20">
        <f t="shared" si="45"/>
        <v>2863</v>
      </c>
      <c r="B2867" s="22"/>
      <c r="C2867" s="150"/>
      <c r="D2867" s="151">
        <v>352</v>
      </c>
      <c r="E2867" s="153"/>
      <c r="F2867" s="153"/>
      <c r="G2867" s="152"/>
      <c r="H2867" s="25" t="s">
        <v>2555</v>
      </c>
      <c r="I2867" s="25"/>
    </row>
    <row r="2868" spans="1:9" ht="205.8" thickBot="1">
      <c r="A2868" s="26">
        <f t="shared" si="45"/>
        <v>2864</v>
      </c>
      <c r="B2868" s="40"/>
      <c r="C2868" s="169"/>
      <c r="D2868" s="170"/>
      <c r="E2868" s="157">
        <v>3520</v>
      </c>
      <c r="F2868" s="164"/>
      <c r="G2868" s="170"/>
      <c r="H2868" s="45" t="s">
        <v>2555</v>
      </c>
      <c r="I2868" s="45" t="s">
        <v>2556</v>
      </c>
    </row>
    <row r="2869" spans="1:9" ht="27" thickBot="1">
      <c r="A2869" s="29">
        <f t="shared" si="45"/>
        <v>2865</v>
      </c>
      <c r="B2869" s="41"/>
      <c r="C2869" s="174"/>
      <c r="D2869" s="175"/>
      <c r="E2869" s="176"/>
      <c r="F2869" s="162">
        <v>35200</v>
      </c>
      <c r="G2869" s="180"/>
      <c r="H2869" s="46" t="s">
        <v>2555</v>
      </c>
      <c r="I2869" s="46"/>
    </row>
    <row r="2870" spans="1:9" ht="27" thickBot="1">
      <c r="A2870" s="58">
        <f t="shared" si="45"/>
        <v>2866</v>
      </c>
      <c r="B2870" s="34"/>
      <c r="C2870" s="128"/>
      <c r="D2870" s="129"/>
      <c r="E2870" s="130"/>
      <c r="F2870" s="130"/>
      <c r="G2870" s="138">
        <v>352001</v>
      </c>
      <c r="H2870" s="57" t="s">
        <v>2557</v>
      </c>
      <c r="I2870" s="44"/>
    </row>
    <row r="2871" spans="1:9" ht="27" thickBot="1">
      <c r="A2871" s="58">
        <f t="shared" si="45"/>
        <v>2867</v>
      </c>
      <c r="B2871" s="34"/>
      <c r="C2871" s="128"/>
      <c r="D2871" s="129"/>
      <c r="E2871" s="130"/>
      <c r="F2871" s="130"/>
      <c r="G2871" s="139">
        <v>352002</v>
      </c>
      <c r="H2871" s="57" t="s">
        <v>2558</v>
      </c>
      <c r="I2871" s="44"/>
    </row>
    <row r="2872" spans="1:9" ht="27" thickBot="1">
      <c r="A2872" s="58">
        <f t="shared" si="45"/>
        <v>2868</v>
      </c>
      <c r="B2872" s="34"/>
      <c r="C2872" s="128"/>
      <c r="D2872" s="129"/>
      <c r="E2872" s="130"/>
      <c r="F2872" s="130"/>
      <c r="G2872" s="139">
        <v>352003</v>
      </c>
      <c r="H2872" s="57" t="s">
        <v>2559</v>
      </c>
      <c r="I2872" s="44"/>
    </row>
    <row r="2873" spans="1:9" ht="27" thickBot="1">
      <c r="A2873" s="58">
        <f t="shared" si="45"/>
        <v>2869</v>
      </c>
      <c r="B2873" s="34"/>
      <c r="C2873" s="128"/>
      <c r="D2873" s="129"/>
      <c r="E2873" s="130"/>
      <c r="F2873" s="130"/>
      <c r="G2873" s="137">
        <v>352004</v>
      </c>
      <c r="H2873" s="57" t="s">
        <v>2560</v>
      </c>
      <c r="I2873" s="44"/>
    </row>
    <row r="2874" spans="1:9" ht="27" thickBot="1">
      <c r="A2874" s="58">
        <f t="shared" si="45"/>
        <v>2870</v>
      </c>
      <c r="B2874" s="34"/>
      <c r="C2874" s="128"/>
      <c r="D2874" s="129"/>
      <c r="E2874" s="130"/>
      <c r="F2874" s="130"/>
      <c r="G2874" s="138">
        <v>352005</v>
      </c>
      <c r="H2874" s="57" t="s">
        <v>2561</v>
      </c>
      <c r="I2874" s="44"/>
    </row>
    <row r="2875" spans="1:9" ht="27" thickBot="1">
      <c r="A2875" s="58">
        <f t="shared" si="45"/>
        <v>2871</v>
      </c>
      <c r="B2875" s="34"/>
      <c r="C2875" s="128"/>
      <c r="D2875" s="129"/>
      <c r="E2875" s="130"/>
      <c r="F2875" s="130"/>
      <c r="G2875" s="137">
        <v>352006</v>
      </c>
      <c r="H2875" s="57" t="s">
        <v>2562</v>
      </c>
      <c r="I2875" s="44"/>
    </row>
    <row r="2876" spans="1:9" ht="27" thickBot="1">
      <c r="A2876" s="58">
        <f t="shared" si="45"/>
        <v>2872</v>
      </c>
      <c r="B2876" s="34"/>
      <c r="C2876" s="128"/>
      <c r="D2876" s="129"/>
      <c r="E2876" s="130"/>
      <c r="F2876" s="130"/>
      <c r="G2876" s="139">
        <v>352009</v>
      </c>
      <c r="H2876" s="57" t="s">
        <v>2563</v>
      </c>
      <c r="I2876" s="44"/>
    </row>
    <row r="2877" spans="1:9" ht="27" thickBot="1">
      <c r="A2877" s="20">
        <f t="shared" si="45"/>
        <v>2873</v>
      </c>
      <c r="B2877" s="22"/>
      <c r="C2877" s="150"/>
      <c r="D2877" s="151">
        <v>353</v>
      </c>
      <c r="E2877" s="153"/>
      <c r="F2877" s="153"/>
      <c r="G2877" s="152"/>
      <c r="H2877" s="25" t="s">
        <v>2564</v>
      </c>
      <c r="I2877" s="25"/>
    </row>
    <row r="2878" spans="1:9" ht="27" thickBot="1">
      <c r="A2878" s="26">
        <f t="shared" si="45"/>
        <v>2874</v>
      </c>
      <c r="B2878" s="40"/>
      <c r="C2878" s="169"/>
      <c r="D2878" s="170"/>
      <c r="E2878" s="157">
        <v>3530</v>
      </c>
      <c r="F2878" s="164"/>
      <c r="G2878" s="170"/>
      <c r="H2878" s="45" t="s">
        <v>2564</v>
      </c>
      <c r="I2878" s="45"/>
    </row>
    <row r="2879" spans="1:9" ht="27" thickBot="1">
      <c r="A2879" s="29">
        <f t="shared" si="45"/>
        <v>2875</v>
      </c>
      <c r="B2879" s="41"/>
      <c r="C2879" s="174"/>
      <c r="D2879" s="175"/>
      <c r="E2879" s="176"/>
      <c r="F2879" s="162">
        <v>35300</v>
      </c>
      <c r="G2879" s="180"/>
      <c r="H2879" s="46" t="s">
        <v>2564</v>
      </c>
      <c r="I2879" s="46"/>
    </row>
    <row r="2880" spans="1:9" ht="27" thickBot="1">
      <c r="A2880" s="58">
        <f t="shared" si="45"/>
        <v>2876</v>
      </c>
      <c r="B2880" s="34"/>
      <c r="C2880" s="128"/>
      <c r="D2880" s="129"/>
      <c r="E2880" s="130"/>
      <c r="F2880" s="130"/>
      <c r="G2880" s="139">
        <v>353001</v>
      </c>
      <c r="H2880" s="57" t="s">
        <v>2565</v>
      </c>
      <c r="I2880" s="44"/>
    </row>
    <row r="2881" spans="1:9" ht="27" thickBot="1">
      <c r="A2881" s="58">
        <f t="shared" si="45"/>
        <v>2877</v>
      </c>
      <c r="B2881" s="34"/>
      <c r="C2881" s="128"/>
      <c r="D2881" s="129"/>
      <c r="E2881" s="130"/>
      <c r="F2881" s="130"/>
      <c r="G2881" s="139">
        <v>353002</v>
      </c>
      <c r="H2881" s="57" t="s">
        <v>2566</v>
      </c>
      <c r="I2881" s="44"/>
    </row>
    <row r="2882" spans="1:9" ht="27" thickBot="1">
      <c r="A2882" s="58">
        <f t="shared" si="45"/>
        <v>2878</v>
      </c>
      <c r="B2882" s="34"/>
      <c r="C2882" s="128"/>
      <c r="D2882" s="129"/>
      <c r="E2882" s="130"/>
      <c r="F2882" s="130"/>
      <c r="G2882" s="139">
        <v>353003</v>
      </c>
      <c r="H2882" s="57" t="s">
        <v>2567</v>
      </c>
      <c r="I2882" s="44"/>
    </row>
    <row r="2883" spans="1:9" ht="27" thickBot="1">
      <c r="A2883" s="58">
        <f t="shared" si="45"/>
        <v>2879</v>
      </c>
      <c r="B2883" s="34"/>
      <c r="C2883" s="128"/>
      <c r="D2883" s="129"/>
      <c r="E2883" s="130"/>
      <c r="F2883" s="130"/>
      <c r="G2883" s="139">
        <v>353004</v>
      </c>
      <c r="H2883" s="57" t="s">
        <v>2568</v>
      </c>
      <c r="I2883" s="44"/>
    </row>
    <row r="2884" spans="1:9" ht="27" thickBot="1">
      <c r="A2884" s="58">
        <f t="shared" si="45"/>
        <v>2880</v>
      </c>
      <c r="B2884" s="34"/>
      <c r="C2884" s="128"/>
      <c r="D2884" s="129"/>
      <c r="E2884" s="130"/>
      <c r="F2884" s="130"/>
      <c r="G2884" s="139">
        <v>353005</v>
      </c>
      <c r="H2884" s="57" t="s">
        <v>2569</v>
      </c>
      <c r="I2884" s="44"/>
    </row>
    <row r="2885" spans="1:9" ht="27" thickBot="1">
      <c r="A2885" s="58">
        <f t="shared" si="45"/>
        <v>2881</v>
      </c>
      <c r="B2885" s="34"/>
      <c r="C2885" s="128"/>
      <c r="D2885" s="129"/>
      <c r="E2885" s="130"/>
      <c r="F2885" s="130"/>
      <c r="G2885" s="139">
        <v>353006</v>
      </c>
      <c r="H2885" s="57" t="s">
        <v>2570</v>
      </c>
      <c r="I2885" s="44"/>
    </row>
    <row r="2886" spans="1:9" ht="27" thickBot="1">
      <c r="A2886" s="58">
        <f t="shared" si="45"/>
        <v>2882</v>
      </c>
      <c r="B2886" s="34"/>
      <c r="C2886" s="128"/>
      <c r="D2886" s="129"/>
      <c r="E2886" s="130"/>
      <c r="F2886" s="130"/>
      <c r="G2886" s="138">
        <v>353009</v>
      </c>
      <c r="H2886" s="57" t="s">
        <v>2571</v>
      </c>
      <c r="I2886" s="44"/>
    </row>
    <row r="2887" spans="1:9" ht="27" thickBot="1">
      <c r="A2887" s="52">
        <f t="shared" ref="A2887:A2950" si="46">1+A2886</f>
        <v>2883</v>
      </c>
      <c r="B2887" s="62" t="s">
        <v>2572</v>
      </c>
      <c r="C2887" s="63"/>
      <c r="D2887" s="64"/>
      <c r="E2887" s="65"/>
      <c r="F2887" s="65"/>
      <c r="G2887" s="9"/>
      <c r="H2887" s="66" t="s">
        <v>2573</v>
      </c>
      <c r="I2887" s="67"/>
    </row>
    <row r="2888" spans="1:9" ht="27" thickBot="1">
      <c r="A2888" s="15">
        <f t="shared" si="46"/>
        <v>2884</v>
      </c>
      <c r="B2888" s="68"/>
      <c r="C2888" s="140">
        <v>36</v>
      </c>
      <c r="D2888" s="141"/>
      <c r="E2888" s="142"/>
      <c r="F2888" s="142"/>
      <c r="G2888" s="121"/>
      <c r="H2888" s="69" t="s">
        <v>2574</v>
      </c>
      <c r="I2888" s="69"/>
    </row>
    <row r="2889" spans="1:9" ht="27" thickBot="1">
      <c r="A2889" s="20">
        <f t="shared" si="46"/>
        <v>2885</v>
      </c>
      <c r="B2889" s="70"/>
      <c r="C2889" s="181"/>
      <c r="D2889" s="182">
        <v>360</v>
      </c>
      <c r="E2889" s="183"/>
      <c r="F2889" s="183"/>
      <c r="G2889" s="152"/>
      <c r="H2889" s="71" t="s">
        <v>2575</v>
      </c>
      <c r="I2889" s="71"/>
    </row>
    <row r="2890" spans="1:9" ht="69" thickBot="1">
      <c r="A2890" s="26">
        <f t="shared" si="46"/>
        <v>2886</v>
      </c>
      <c r="B2890" s="72"/>
      <c r="C2890" s="184"/>
      <c r="D2890" s="185"/>
      <c r="E2890" s="186">
        <v>3600</v>
      </c>
      <c r="F2890" s="187"/>
      <c r="G2890" s="170"/>
      <c r="H2890" s="73" t="s">
        <v>2575</v>
      </c>
      <c r="I2890" s="73" t="s">
        <v>2576</v>
      </c>
    </row>
    <row r="2891" spans="1:9" ht="27" thickBot="1">
      <c r="A2891" s="29">
        <f t="shared" si="46"/>
        <v>2887</v>
      </c>
      <c r="B2891" s="74"/>
      <c r="C2891" s="188"/>
      <c r="D2891" s="189"/>
      <c r="E2891" s="190"/>
      <c r="F2891" s="191">
        <v>36001</v>
      </c>
      <c r="G2891" s="180"/>
      <c r="H2891" s="75" t="s">
        <v>2577</v>
      </c>
      <c r="I2891" s="75"/>
    </row>
    <row r="2892" spans="1:9" ht="27" thickBot="1">
      <c r="A2892" s="58">
        <f t="shared" si="46"/>
        <v>2888</v>
      </c>
      <c r="B2892" s="76"/>
      <c r="C2892" s="192"/>
      <c r="D2892" s="193"/>
      <c r="E2892" s="194"/>
      <c r="F2892" s="194"/>
      <c r="G2892" s="138">
        <v>360011</v>
      </c>
      <c r="H2892" s="77" t="s">
        <v>2578</v>
      </c>
      <c r="I2892" s="78"/>
    </row>
    <row r="2893" spans="1:9" ht="27" thickBot="1">
      <c r="A2893" s="58">
        <f t="shared" si="46"/>
        <v>2889</v>
      </c>
      <c r="B2893" s="79"/>
      <c r="C2893" s="195"/>
      <c r="D2893" s="196"/>
      <c r="E2893" s="197"/>
      <c r="F2893" s="197"/>
      <c r="G2893" s="139">
        <v>360012</v>
      </c>
      <c r="H2893" s="77" t="s">
        <v>2579</v>
      </c>
      <c r="I2893" s="78"/>
    </row>
    <row r="2894" spans="1:9" ht="27" thickBot="1">
      <c r="A2894" s="58">
        <f t="shared" si="46"/>
        <v>2890</v>
      </c>
      <c r="B2894" s="79"/>
      <c r="C2894" s="195"/>
      <c r="D2894" s="196"/>
      <c r="E2894" s="197"/>
      <c r="F2894" s="197"/>
      <c r="G2894" s="139">
        <v>360013</v>
      </c>
      <c r="H2894" s="77" t="s">
        <v>2580</v>
      </c>
      <c r="I2894" s="78"/>
    </row>
    <row r="2895" spans="1:9" ht="27" thickBot="1">
      <c r="A2895" s="29">
        <f t="shared" si="46"/>
        <v>2891</v>
      </c>
      <c r="B2895" s="74"/>
      <c r="C2895" s="188"/>
      <c r="D2895" s="189"/>
      <c r="E2895" s="190"/>
      <c r="F2895" s="191">
        <v>36002</v>
      </c>
      <c r="G2895" s="180"/>
      <c r="H2895" s="75" t="s">
        <v>2581</v>
      </c>
      <c r="I2895" s="75"/>
    </row>
    <row r="2896" spans="1:9" ht="27" thickBot="1">
      <c r="A2896" s="58">
        <f t="shared" si="46"/>
        <v>2892</v>
      </c>
      <c r="B2896" s="79"/>
      <c r="C2896" s="195"/>
      <c r="D2896" s="196"/>
      <c r="E2896" s="197"/>
      <c r="F2896" s="197"/>
      <c r="G2896" s="139">
        <v>360021</v>
      </c>
      <c r="H2896" s="77" t="s">
        <v>2582</v>
      </c>
      <c r="I2896" s="78"/>
    </row>
    <row r="2897" spans="1:9" ht="27" thickBot="1">
      <c r="A2897" s="58">
        <f t="shared" si="46"/>
        <v>2893</v>
      </c>
      <c r="B2897" s="76"/>
      <c r="C2897" s="192"/>
      <c r="D2897" s="193"/>
      <c r="E2897" s="194"/>
      <c r="F2897" s="194"/>
      <c r="G2897" s="139">
        <v>360022</v>
      </c>
      <c r="H2897" s="77" t="s">
        <v>2583</v>
      </c>
      <c r="I2897" s="78"/>
    </row>
    <row r="2898" spans="1:9" ht="27" thickBot="1">
      <c r="A2898" s="29">
        <f t="shared" si="46"/>
        <v>2894</v>
      </c>
      <c r="B2898" s="74"/>
      <c r="C2898" s="188"/>
      <c r="D2898" s="189"/>
      <c r="E2898" s="190"/>
      <c r="F2898" s="191">
        <v>36003</v>
      </c>
      <c r="G2898" s="180"/>
      <c r="H2898" s="75" t="s">
        <v>2584</v>
      </c>
      <c r="I2898" s="75"/>
    </row>
    <row r="2899" spans="1:9" ht="27" thickBot="1">
      <c r="A2899" s="58">
        <f t="shared" si="46"/>
        <v>2895</v>
      </c>
      <c r="B2899" s="79"/>
      <c r="C2899" s="195"/>
      <c r="D2899" s="196"/>
      <c r="E2899" s="197"/>
      <c r="F2899" s="197"/>
      <c r="G2899" s="138">
        <v>360031</v>
      </c>
      <c r="H2899" s="77" t="s">
        <v>2585</v>
      </c>
      <c r="I2899" s="78"/>
    </row>
    <row r="2900" spans="1:9" ht="27" thickBot="1">
      <c r="A2900" s="58">
        <f t="shared" si="46"/>
        <v>2896</v>
      </c>
      <c r="B2900" s="79"/>
      <c r="C2900" s="195"/>
      <c r="D2900" s="196"/>
      <c r="E2900" s="197"/>
      <c r="F2900" s="197"/>
      <c r="G2900" s="138">
        <v>360032</v>
      </c>
      <c r="H2900" s="77" t="s">
        <v>2586</v>
      </c>
      <c r="I2900" s="78"/>
    </row>
    <row r="2901" spans="1:9" ht="27" thickBot="1">
      <c r="A2901" s="29">
        <f t="shared" si="46"/>
        <v>2897</v>
      </c>
      <c r="B2901" s="74"/>
      <c r="C2901" s="188"/>
      <c r="D2901" s="189"/>
      <c r="E2901" s="190"/>
      <c r="F2901" s="191">
        <v>36004</v>
      </c>
      <c r="G2901" s="180"/>
      <c r="H2901" s="75" t="s">
        <v>2587</v>
      </c>
      <c r="I2901" s="75"/>
    </row>
    <row r="2902" spans="1:9" ht="27" thickBot="1">
      <c r="A2902" s="58">
        <f t="shared" si="46"/>
        <v>2898</v>
      </c>
      <c r="B2902" s="79"/>
      <c r="C2902" s="195"/>
      <c r="D2902" s="196"/>
      <c r="E2902" s="197"/>
      <c r="F2902" s="197"/>
      <c r="G2902" s="138">
        <v>360041</v>
      </c>
      <c r="H2902" s="77" t="s">
        <v>2588</v>
      </c>
      <c r="I2902" s="78"/>
    </row>
    <row r="2903" spans="1:9" ht="27" thickBot="1">
      <c r="A2903" s="58">
        <f t="shared" si="46"/>
        <v>2899</v>
      </c>
      <c r="B2903" s="79"/>
      <c r="C2903" s="195"/>
      <c r="D2903" s="196"/>
      <c r="E2903" s="197"/>
      <c r="F2903" s="197"/>
      <c r="G2903" s="138">
        <v>360042</v>
      </c>
      <c r="H2903" s="77" t="s">
        <v>2589</v>
      </c>
      <c r="I2903" s="78"/>
    </row>
    <row r="2904" spans="1:9" ht="27" thickBot="1">
      <c r="A2904" s="29">
        <f t="shared" si="46"/>
        <v>2900</v>
      </c>
      <c r="B2904" s="74"/>
      <c r="C2904" s="188"/>
      <c r="D2904" s="189"/>
      <c r="E2904" s="190"/>
      <c r="F2904" s="189">
        <v>36005</v>
      </c>
      <c r="G2904" s="180"/>
      <c r="H2904" s="75" t="s">
        <v>2590</v>
      </c>
      <c r="I2904" s="75"/>
    </row>
    <row r="2905" spans="1:9" ht="27" thickBot="1">
      <c r="A2905" s="58">
        <f t="shared" si="46"/>
        <v>2901</v>
      </c>
      <c r="B2905" s="79"/>
      <c r="C2905" s="195"/>
      <c r="D2905" s="196"/>
      <c r="E2905" s="197"/>
      <c r="F2905" s="197"/>
      <c r="G2905" s="138">
        <v>360050</v>
      </c>
      <c r="H2905" s="77" t="s">
        <v>2590</v>
      </c>
      <c r="I2905" s="78"/>
    </row>
    <row r="2906" spans="1:9" ht="27" thickBot="1">
      <c r="A2906" s="15">
        <f t="shared" si="46"/>
        <v>2902</v>
      </c>
      <c r="B2906" s="68"/>
      <c r="C2906" s="140">
        <v>37</v>
      </c>
      <c r="D2906" s="141"/>
      <c r="E2906" s="142"/>
      <c r="F2906" s="142"/>
      <c r="G2906" s="121"/>
      <c r="H2906" s="69" t="s">
        <v>2591</v>
      </c>
      <c r="I2906" s="69"/>
    </row>
    <row r="2907" spans="1:9" ht="27" thickBot="1">
      <c r="A2907" s="20">
        <f t="shared" si="46"/>
        <v>2903</v>
      </c>
      <c r="B2907" s="70"/>
      <c r="C2907" s="181"/>
      <c r="D2907" s="182">
        <v>370</v>
      </c>
      <c r="E2907" s="183"/>
      <c r="F2907" s="183"/>
      <c r="G2907" s="152"/>
      <c r="H2907" s="71" t="s">
        <v>2591</v>
      </c>
      <c r="I2907" s="71"/>
    </row>
    <row r="2908" spans="1:9" ht="27" thickBot="1">
      <c r="A2908" s="26">
        <f t="shared" si="46"/>
        <v>2904</v>
      </c>
      <c r="B2908" s="72"/>
      <c r="C2908" s="184"/>
      <c r="D2908" s="185"/>
      <c r="E2908" s="186">
        <v>3700</v>
      </c>
      <c r="F2908" s="187"/>
      <c r="G2908" s="170"/>
      <c r="H2908" s="73" t="s">
        <v>2591</v>
      </c>
      <c r="I2908" s="73"/>
    </row>
    <row r="2909" spans="1:9" ht="27" thickBot="1">
      <c r="A2909" s="29">
        <f t="shared" si="46"/>
        <v>2905</v>
      </c>
      <c r="B2909" s="74"/>
      <c r="C2909" s="188"/>
      <c r="D2909" s="189"/>
      <c r="E2909" s="190"/>
      <c r="F2909" s="191">
        <v>37001</v>
      </c>
      <c r="G2909" s="180"/>
      <c r="H2909" s="75" t="s">
        <v>2592</v>
      </c>
      <c r="I2909" s="75"/>
    </row>
    <row r="2910" spans="1:9" ht="27" thickBot="1">
      <c r="A2910" s="58">
        <f t="shared" si="46"/>
        <v>2906</v>
      </c>
      <c r="B2910" s="79"/>
      <c r="C2910" s="195"/>
      <c r="D2910" s="196"/>
      <c r="E2910" s="197"/>
      <c r="F2910" s="197"/>
      <c r="G2910" s="139">
        <v>370011</v>
      </c>
      <c r="H2910" s="77" t="s">
        <v>2593</v>
      </c>
      <c r="I2910" s="78"/>
    </row>
    <row r="2911" spans="1:9" ht="27" thickBot="1">
      <c r="A2911" s="58">
        <f t="shared" si="46"/>
        <v>2907</v>
      </c>
      <c r="B2911" s="79"/>
      <c r="C2911" s="195"/>
      <c r="D2911" s="196"/>
      <c r="E2911" s="197"/>
      <c r="F2911" s="197"/>
      <c r="G2911" s="138">
        <v>370012</v>
      </c>
      <c r="H2911" s="77" t="s">
        <v>2594</v>
      </c>
      <c r="I2911" s="78"/>
    </row>
    <row r="2912" spans="1:9" ht="27" thickBot="1">
      <c r="A2912" s="29">
        <f t="shared" si="46"/>
        <v>2908</v>
      </c>
      <c r="B2912" s="74"/>
      <c r="C2912" s="188"/>
      <c r="D2912" s="189"/>
      <c r="E2912" s="190"/>
      <c r="F2912" s="191">
        <v>37002</v>
      </c>
      <c r="G2912" s="180"/>
      <c r="H2912" s="75" t="s">
        <v>2595</v>
      </c>
      <c r="I2912" s="75"/>
    </row>
    <row r="2913" spans="1:9" ht="27" thickBot="1">
      <c r="A2913" s="58">
        <f t="shared" si="46"/>
        <v>2909</v>
      </c>
      <c r="B2913" s="79"/>
      <c r="C2913" s="195"/>
      <c r="D2913" s="196"/>
      <c r="E2913" s="197"/>
      <c r="F2913" s="197"/>
      <c r="G2913" s="138">
        <v>370021</v>
      </c>
      <c r="H2913" s="77" t="s">
        <v>2596</v>
      </c>
      <c r="I2913" s="78"/>
    </row>
    <row r="2914" spans="1:9" ht="27" thickBot="1">
      <c r="A2914" s="58">
        <f t="shared" si="46"/>
        <v>2910</v>
      </c>
      <c r="B2914" s="76"/>
      <c r="C2914" s="192"/>
      <c r="D2914" s="193"/>
      <c r="E2914" s="194"/>
      <c r="F2914" s="194"/>
      <c r="G2914" s="138">
        <v>370022</v>
      </c>
      <c r="H2914" s="77" t="s">
        <v>2597</v>
      </c>
      <c r="I2914" s="78"/>
    </row>
    <row r="2915" spans="1:9" ht="27" thickBot="1">
      <c r="A2915" s="29">
        <f t="shared" si="46"/>
        <v>2911</v>
      </c>
      <c r="B2915" s="74"/>
      <c r="C2915" s="188"/>
      <c r="D2915" s="189"/>
      <c r="E2915" s="190"/>
      <c r="F2915" s="191">
        <v>37003</v>
      </c>
      <c r="G2915" s="180"/>
      <c r="H2915" s="75" t="s">
        <v>2598</v>
      </c>
      <c r="I2915" s="75"/>
    </row>
    <row r="2916" spans="1:9" ht="27" thickBot="1">
      <c r="A2916" s="58">
        <f t="shared" si="46"/>
        <v>2912</v>
      </c>
      <c r="B2916" s="79"/>
      <c r="C2916" s="195"/>
      <c r="D2916" s="196"/>
      <c r="E2916" s="197"/>
      <c r="F2916" s="197"/>
      <c r="G2916" s="138">
        <v>370031</v>
      </c>
      <c r="H2916" s="77" t="s">
        <v>2599</v>
      </c>
      <c r="I2916" s="78"/>
    </row>
    <row r="2917" spans="1:9" ht="27" thickBot="1">
      <c r="A2917" s="58">
        <f t="shared" si="46"/>
        <v>2913</v>
      </c>
      <c r="B2917" s="79"/>
      <c r="C2917" s="195"/>
      <c r="D2917" s="196"/>
      <c r="E2917" s="197"/>
      <c r="F2917" s="197"/>
      <c r="G2917" s="138">
        <v>370032</v>
      </c>
      <c r="H2917" s="77" t="s">
        <v>2600</v>
      </c>
      <c r="I2917" s="78"/>
    </row>
    <row r="2918" spans="1:9" ht="27" thickBot="1">
      <c r="A2918" s="29">
        <f t="shared" si="46"/>
        <v>2914</v>
      </c>
      <c r="B2918" s="74"/>
      <c r="C2918" s="188"/>
      <c r="D2918" s="189"/>
      <c r="E2918" s="190"/>
      <c r="F2918" s="191">
        <v>37004</v>
      </c>
      <c r="G2918" s="180"/>
      <c r="H2918" s="75" t="s">
        <v>2601</v>
      </c>
      <c r="I2918" s="75"/>
    </row>
    <row r="2919" spans="1:9" ht="27" thickBot="1">
      <c r="A2919" s="58">
        <f t="shared" si="46"/>
        <v>2915</v>
      </c>
      <c r="B2919" s="79"/>
      <c r="C2919" s="195"/>
      <c r="D2919" s="196"/>
      <c r="E2919" s="197"/>
      <c r="F2919" s="197"/>
      <c r="G2919" s="139">
        <v>370041</v>
      </c>
      <c r="H2919" s="77" t="s">
        <v>2602</v>
      </c>
      <c r="I2919" s="78"/>
    </row>
    <row r="2920" spans="1:9" ht="27" thickBot="1">
      <c r="A2920" s="58">
        <f t="shared" si="46"/>
        <v>2916</v>
      </c>
      <c r="B2920" s="79"/>
      <c r="C2920" s="195"/>
      <c r="D2920" s="196"/>
      <c r="E2920" s="197"/>
      <c r="F2920" s="197"/>
      <c r="G2920" s="139">
        <v>370042</v>
      </c>
      <c r="H2920" s="77" t="s">
        <v>2603</v>
      </c>
      <c r="I2920" s="78"/>
    </row>
    <row r="2921" spans="1:9" ht="27" thickBot="1">
      <c r="A2921" s="58">
        <f t="shared" si="46"/>
        <v>2917</v>
      </c>
      <c r="B2921" s="79"/>
      <c r="C2921" s="195"/>
      <c r="D2921" s="196"/>
      <c r="E2921" s="197"/>
      <c r="F2921" s="197"/>
      <c r="G2921" s="139">
        <v>370043</v>
      </c>
      <c r="H2921" s="77" t="s">
        <v>2604</v>
      </c>
      <c r="I2921" s="78"/>
    </row>
    <row r="2922" spans="1:9" ht="27" thickBot="1">
      <c r="A2922" s="29">
        <f t="shared" si="46"/>
        <v>2918</v>
      </c>
      <c r="B2922" s="74"/>
      <c r="C2922" s="188"/>
      <c r="D2922" s="189"/>
      <c r="E2922" s="190"/>
      <c r="F2922" s="191">
        <v>37005</v>
      </c>
      <c r="G2922" s="180"/>
      <c r="H2922" s="75" t="s">
        <v>2605</v>
      </c>
      <c r="I2922" s="75"/>
    </row>
    <row r="2923" spans="1:9" ht="27" thickBot="1">
      <c r="A2923" s="58">
        <f t="shared" si="46"/>
        <v>2919</v>
      </c>
      <c r="B2923" s="79"/>
      <c r="C2923" s="195"/>
      <c r="D2923" s="196"/>
      <c r="E2923" s="197"/>
      <c r="F2923" s="197"/>
      <c r="G2923" s="139">
        <v>370050</v>
      </c>
      <c r="H2923" s="77" t="s">
        <v>2605</v>
      </c>
      <c r="I2923" s="78"/>
    </row>
    <row r="2924" spans="1:9" ht="27" thickBot="1">
      <c r="A2924" s="15">
        <f t="shared" si="46"/>
        <v>2920</v>
      </c>
      <c r="B2924" s="68"/>
      <c r="C2924" s="140">
        <v>38</v>
      </c>
      <c r="D2924" s="141"/>
      <c r="E2924" s="142"/>
      <c r="F2924" s="142"/>
      <c r="G2924" s="121"/>
      <c r="H2924" s="69" t="s">
        <v>2606</v>
      </c>
      <c r="I2924" s="69"/>
    </row>
    <row r="2925" spans="1:9" ht="27" thickBot="1">
      <c r="A2925" s="20">
        <f t="shared" si="46"/>
        <v>2921</v>
      </c>
      <c r="B2925" s="70"/>
      <c r="C2925" s="181"/>
      <c r="D2925" s="182">
        <v>381</v>
      </c>
      <c r="E2925" s="183"/>
      <c r="F2925" s="183"/>
      <c r="G2925" s="152"/>
      <c r="H2925" s="71" t="s">
        <v>2607</v>
      </c>
      <c r="I2925" s="71"/>
    </row>
    <row r="2926" spans="1:9" ht="91.8" thickBot="1">
      <c r="A2926" s="26">
        <f t="shared" si="46"/>
        <v>2922</v>
      </c>
      <c r="B2926" s="72"/>
      <c r="C2926" s="184"/>
      <c r="D2926" s="185"/>
      <c r="E2926" s="186">
        <v>3811</v>
      </c>
      <c r="F2926" s="187"/>
      <c r="G2926" s="170"/>
      <c r="H2926" s="73" t="s">
        <v>2608</v>
      </c>
      <c r="I2926" s="73" t="s">
        <v>2609</v>
      </c>
    </row>
    <row r="2927" spans="1:9" ht="27" thickBot="1">
      <c r="A2927" s="29">
        <f t="shared" si="46"/>
        <v>2923</v>
      </c>
      <c r="B2927" s="74"/>
      <c r="C2927" s="188"/>
      <c r="D2927" s="189"/>
      <c r="E2927" s="190"/>
      <c r="F2927" s="191">
        <v>38110</v>
      </c>
      <c r="G2927" s="180"/>
      <c r="H2927" s="75" t="s">
        <v>2608</v>
      </c>
      <c r="I2927" s="75"/>
    </row>
    <row r="2928" spans="1:9" ht="27" thickBot="1">
      <c r="A2928" s="58">
        <f t="shared" si="46"/>
        <v>2924</v>
      </c>
      <c r="B2928" s="79"/>
      <c r="C2928" s="195"/>
      <c r="D2928" s="196"/>
      <c r="E2928" s="197"/>
      <c r="F2928" s="197"/>
      <c r="G2928" s="138">
        <v>381101</v>
      </c>
      <c r="H2928" s="77" t="s">
        <v>2610</v>
      </c>
      <c r="I2928" s="78"/>
    </row>
    <row r="2929" spans="1:9" ht="27" thickBot="1">
      <c r="A2929" s="58">
        <f t="shared" si="46"/>
        <v>2925</v>
      </c>
      <c r="B2929" s="79"/>
      <c r="C2929" s="195"/>
      <c r="D2929" s="196"/>
      <c r="E2929" s="197"/>
      <c r="F2929" s="197"/>
      <c r="G2929" s="138">
        <v>381102</v>
      </c>
      <c r="H2929" s="77" t="s">
        <v>2611</v>
      </c>
      <c r="I2929" s="78"/>
    </row>
    <row r="2930" spans="1:9" ht="27" thickBot="1">
      <c r="A2930" s="58">
        <f t="shared" si="46"/>
        <v>2926</v>
      </c>
      <c r="B2930" s="79"/>
      <c r="C2930" s="195"/>
      <c r="D2930" s="196"/>
      <c r="E2930" s="197"/>
      <c r="F2930" s="197"/>
      <c r="G2930" s="138">
        <v>381103</v>
      </c>
      <c r="H2930" s="77" t="s">
        <v>2612</v>
      </c>
      <c r="I2930" s="78"/>
    </row>
    <row r="2931" spans="1:9" ht="27" thickBot="1">
      <c r="A2931" s="58">
        <f t="shared" si="46"/>
        <v>2927</v>
      </c>
      <c r="B2931" s="79"/>
      <c r="C2931" s="195"/>
      <c r="D2931" s="196"/>
      <c r="E2931" s="197"/>
      <c r="F2931" s="197"/>
      <c r="G2931" s="138">
        <v>381104</v>
      </c>
      <c r="H2931" s="77" t="s">
        <v>2613</v>
      </c>
      <c r="I2931" s="78"/>
    </row>
    <row r="2932" spans="1:9" ht="27" thickBot="1">
      <c r="A2932" s="58">
        <f t="shared" si="46"/>
        <v>2928</v>
      </c>
      <c r="B2932" s="79"/>
      <c r="C2932" s="195"/>
      <c r="D2932" s="196"/>
      <c r="E2932" s="197"/>
      <c r="F2932" s="197"/>
      <c r="G2932" s="138">
        <v>381105</v>
      </c>
      <c r="H2932" s="77" t="s">
        <v>2614</v>
      </c>
      <c r="I2932" s="78"/>
    </row>
    <row r="2933" spans="1:9" ht="27" thickBot="1">
      <c r="A2933" s="58">
        <f t="shared" si="46"/>
        <v>2929</v>
      </c>
      <c r="B2933" s="79"/>
      <c r="C2933" s="195"/>
      <c r="D2933" s="196"/>
      <c r="E2933" s="197"/>
      <c r="F2933" s="197"/>
      <c r="G2933" s="138">
        <v>381106</v>
      </c>
      <c r="H2933" s="77" t="s">
        <v>2615</v>
      </c>
      <c r="I2933" s="78"/>
    </row>
    <row r="2934" spans="1:9" ht="27" thickBot="1">
      <c r="A2934" s="58">
        <f t="shared" si="46"/>
        <v>2930</v>
      </c>
      <c r="B2934" s="79"/>
      <c r="C2934" s="195"/>
      <c r="D2934" s="196"/>
      <c r="E2934" s="197"/>
      <c r="F2934" s="197"/>
      <c r="G2934" s="138">
        <v>381107</v>
      </c>
      <c r="H2934" s="77" t="s">
        <v>2616</v>
      </c>
      <c r="I2934" s="78"/>
    </row>
    <row r="2935" spans="1:9" ht="27" thickBot="1">
      <c r="A2935" s="58">
        <f t="shared" si="46"/>
        <v>2931</v>
      </c>
      <c r="B2935" s="79"/>
      <c r="C2935" s="195"/>
      <c r="D2935" s="196"/>
      <c r="E2935" s="197"/>
      <c r="F2935" s="197"/>
      <c r="G2935" s="138">
        <v>381109</v>
      </c>
      <c r="H2935" s="77" t="s">
        <v>2617</v>
      </c>
      <c r="I2935" s="78"/>
    </row>
    <row r="2936" spans="1:9" ht="46.2" thickBot="1">
      <c r="A2936" s="26">
        <f t="shared" si="46"/>
        <v>2932</v>
      </c>
      <c r="B2936" s="72"/>
      <c r="C2936" s="184"/>
      <c r="D2936" s="185"/>
      <c r="E2936" s="186">
        <v>3812</v>
      </c>
      <c r="F2936" s="187"/>
      <c r="G2936" s="170"/>
      <c r="H2936" s="73" t="s">
        <v>2618</v>
      </c>
      <c r="I2936" s="73" t="s">
        <v>2619</v>
      </c>
    </row>
    <row r="2937" spans="1:9" ht="27" thickBot="1">
      <c r="A2937" s="29">
        <f t="shared" si="46"/>
        <v>2933</v>
      </c>
      <c r="B2937" s="74"/>
      <c r="C2937" s="188"/>
      <c r="D2937" s="189"/>
      <c r="E2937" s="190"/>
      <c r="F2937" s="191">
        <v>38120</v>
      </c>
      <c r="G2937" s="180"/>
      <c r="H2937" s="75" t="s">
        <v>2618</v>
      </c>
      <c r="I2937" s="75"/>
    </row>
    <row r="2938" spans="1:9" ht="27" thickBot="1">
      <c r="A2938" s="58">
        <f t="shared" si="46"/>
        <v>2934</v>
      </c>
      <c r="B2938" s="79"/>
      <c r="C2938" s="195"/>
      <c r="D2938" s="196"/>
      <c r="E2938" s="197"/>
      <c r="F2938" s="197"/>
      <c r="G2938" s="138">
        <v>381201</v>
      </c>
      <c r="H2938" s="77" t="s">
        <v>2620</v>
      </c>
      <c r="I2938" s="78"/>
    </row>
    <row r="2939" spans="1:9" ht="27" thickBot="1">
      <c r="A2939" s="58">
        <f t="shared" si="46"/>
        <v>2935</v>
      </c>
      <c r="B2939" s="79"/>
      <c r="C2939" s="195"/>
      <c r="D2939" s="196"/>
      <c r="E2939" s="197"/>
      <c r="F2939" s="197"/>
      <c r="G2939" s="138">
        <v>381202</v>
      </c>
      <c r="H2939" s="77" t="s">
        <v>2621</v>
      </c>
      <c r="I2939" s="78"/>
    </row>
    <row r="2940" spans="1:9" ht="27" thickBot="1">
      <c r="A2940" s="58">
        <f t="shared" si="46"/>
        <v>2936</v>
      </c>
      <c r="B2940" s="79"/>
      <c r="C2940" s="195"/>
      <c r="D2940" s="196"/>
      <c r="E2940" s="197"/>
      <c r="F2940" s="197"/>
      <c r="G2940" s="138">
        <v>381203</v>
      </c>
      <c r="H2940" s="77" t="s">
        <v>2622</v>
      </c>
      <c r="I2940" s="78"/>
    </row>
    <row r="2941" spans="1:9" ht="27" thickBot="1">
      <c r="A2941" s="58">
        <f t="shared" si="46"/>
        <v>2937</v>
      </c>
      <c r="B2941" s="79"/>
      <c r="C2941" s="195"/>
      <c r="D2941" s="196"/>
      <c r="E2941" s="197"/>
      <c r="F2941" s="197"/>
      <c r="G2941" s="138">
        <v>381204</v>
      </c>
      <c r="H2941" s="77" t="s">
        <v>2623</v>
      </c>
      <c r="I2941" s="78"/>
    </row>
    <row r="2942" spans="1:9" ht="27" thickBot="1">
      <c r="A2942" s="58">
        <f t="shared" si="46"/>
        <v>2938</v>
      </c>
      <c r="B2942" s="79"/>
      <c r="C2942" s="195"/>
      <c r="D2942" s="196"/>
      <c r="E2942" s="197"/>
      <c r="F2942" s="197"/>
      <c r="G2942" s="138">
        <v>381209</v>
      </c>
      <c r="H2942" s="77" t="s">
        <v>2624</v>
      </c>
      <c r="I2942" s="78"/>
    </row>
    <row r="2943" spans="1:9" ht="27" thickBot="1">
      <c r="A2943" s="20">
        <f t="shared" si="46"/>
        <v>2939</v>
      </c>
      <c r="B2943" s="70"/>
      <c r="C2943" s="181"/>
      <c r="D2943" s="182">
        <v>382</v>
      </c>
      <c r="E2943" s="183"/>
      <c r="F2943" s="183"/>
      <c r="G2943" s="152"/>
      <c r="H2943" s="71" t="s">
        <v>2625</v>
      </c>
      <c r="I2943" s="71"/>
    </row>
    <row r="2944" spans="1:9" ht="91.8" thickBot="1">
      <c r="A2944" s="26">
        <f t="shared" si="46"/>
        <v>2940</v>
      </c>
      <c r="B2944" s="72"/>
      <c r="C2944" s="184"/>
      <c r="D2944" s="185"/>
      <c r="E2944" s="186">
        <v>3821</v>
      </c>
      <c r="F2944" s="187"/>
      <c r="G2944" s="170"/>
      <c r="H2944" s="73" t="s">
        <v>2626</v>
      </c>
      <c r="I2944" s="73" t="s">
        <v>2627</v>
      </c>
    </row>
    <row r="2945" spans="1:9" ht="27" thickBot="1">
      <c r="A2945" s="29">
        <f t="shared" si="46"/>
        <v>2941</v>
      </c>
      <c r="B2945" s="74"/>
      <c r="C2945" s="188"/>
      <c r="D2945" s="189"/>
      <c r="E2945" s="190"/>
      <c r="F2945" s="191">
        <v>38210</v>
      </c>
      <c r="G2945" s="180"/>
      <c r="H2945" s="75" t="s">
        <v>2626</v>
      </c>
      <c r="I2945" s="75"/>
    </row>
    <row r="2946" spans="1:9" ht="27" thickBot="1">
      <c r="A2946" s="58">
        <f t="shared" si="46"/>
        <v>2942</v>
      </c>
      <c r="B2946" s="79"/>
      <c r="C2946" s="195"/>
      <c r="D2946" s="196"/>
      <c r="E2946" s="197"/>
      <c r="F2946" s="197"/>
      <c r="G2946" s="138">
        <v>382101</v>
      </c>
      <c r="H2946" s="77" t="s">
        <v>2628</v>
      </c>
      <c r="I2946" s="78"/>
    </row>
    <row r="2947" spans="1:9" ht="27" thickBot="1">
      <c r="A2947" s="58">
        <f t="shared" si="46"/>
        <v>2943</v>
      </c>
      <c r="B2947" s="79"/>
      <c r="C2947" s="195"/>
      <c r="D2947" s="196"/>
      <c r="E2947" s="197"/>
      <c r="F2947" s="197"/>
      <c r="G2947" s="138">
        <v>382102</v>
      </c>
      <c r="H2947" s="77" t="s">
        <v>2629</v>
      </c>
      <c r="I2947" s="78"/>
    </row>
    <row r="2948" spans="1:9" ht="27" thickBot="1">
      <c r="A2948" s="58">
        <f t="shared" si="46"/>
        <v>2944</v>
      </c>
      <c r="B2948" s="79"/>
      <c r="C2948" s="195"/>
      <c r="D2948" s="196"/>
      <c r="E2948" s="197"/>
      <c r="F2948" s="197"/>
      <c r="G2948" s="139">
        <v>382103</v>
      </c>
      <c r="H2948" s="77" t="s">
        <v>2630</v>
      </c>
      <c r="I2948" s="78"/>
    </row>
    <row r="2949" spans="1:9" ht="46.2" thickBot="1">
      <c r="A2949" s="58">
        <f t="shared" si="46"/>
        <v>2945</v>
      </c>
      <c r="B2949" s="79"/>
      <c r="C2949" s="195"/>
      <c r="D2949" s="196"/>
      <c r="E2949" s="197"/>
      <c r="F2949" s="197"/>
      <c r="G2949" s="139">
        <v>382104</v>
      </c>
      <c r="H2949" s="77" t="s">
        <v>2631</v>
      </c>
      <c r="I2949" s="78"/>
    </row>
    <row r="2950" spans="1:9" ht="27" thickBot="1">
      <c r="A2950" s="58">
        <f t="shared" si="46"/>
        <v>2946</v>
      </c>
      <c r="B2950" s="79"/>
      <c r="C2950" s="195"/>
      <c r="D2950" s="196"/>
      <c r="E2950" s="197"/>
      <c r="F2950" s="197"/>
      <c r="G2950" s="139">
        <v>382105</v>
      </c>
      <c r="H2950" s="77" t="s">
        <v>2632</v>
      </c>
      <c r="I2950" s="78"/>
    </row>
    <row r="2951" spans="1:9" ht="27" thickBot="1">
      <c r="A2951" s="58">
        <f t="shared" ref="A2951:A3014" si="47">1+A2950</f>
        <v>2947</v>
      </c>
      <c r="B2951" s="76"/>
      <c r="C2951" s="192"/>
      <c r="D2951" s="193"/>
      <c r="E2951" s="194"/>
      <c r="F2951" s="194"/>
      <c r="G2951" s="139">
        <v>382106</v>
      </c>
      <c r="H2951" s="77" t="s">
        <v>2633</v>
      </c>
      <c r="I2951" s="78"/>
    </row>
    <row r="2952" spans="1:9" ht="27" thickBot="1">
      <c r="A2952" s="58">
        <f t="shared" si="47"/>
        <v>2948</v>
      </c>
      <c r="B2952" s="79"/>
      <c r="C2952" s="195"/>
      <c r="D2952" s="196"/>
      <c r="E2952" s="197"/>
      <c r="F2952" s="197"/>
      <c r="G2952" s="139">
        <v>382107</v>
      </c>
      <c r="H2952" s="77" t="s">
        <v>2634</v>
      </c>
      <c r="I2952" s="78"/>
    </row>
    <row r="2953" spans="1:9" ht="27" thickBot="1">
      <c r="A2953" s="58">
        <f t="shared" si="47"/>
        <v>2949</v>
      </c>
      <c r="B2953" s="76"/>
      <c r="C2953" s="192"/>
      <c r="D2953" s="193"/>
      <c r="E2953" s="194"/>
      <c r="F2953" s="194"/>
      <c r="G2953" s="139">
        <v>382109</v>
      </c>
      <c r="H2953" s="77" t="s">
        <v>2635</v>
      </c>
      <c r="I2953" s="78"/>
    </row>
    <row r="2954" spans="1:9" ht="91.8" thickBot="1">
      <c r="A2954" s="26">
        <f t="shared" si="47"/>
        <v>2950</v>
      </c>
      <c r="B2954" s="72"/>
      <c r="C2954" s="184"/>
      <c r="D2954" s="185"/>
      <c r="E2954" s="186">
        <v>3822</v>
      </c>
      <c r="F2954" s="187"/>
      <c r="G2954" s="170"/>
      <c r="H2954" s="73" t="s">
        <v>2636</v>
      </c>
      <c r="I2954" s="73" t="s">
        <v>2637</v>
      </c>
    </row>
    <row r="2955" spans="1:9" ht="27" thickBot="1">
      <c r="A2955" s="29">
        <f t="shared" si="47"/>
        <v>2951</v>
      </c>
      <c r="B2955" s="74"/>
      <c r="C2955" s="188"/>
      <c r="D2955" s="189"/>
      <c r="E2955" s="190"/>
      <c r="F2955" s="191">
        <v>38220</v>
      </c>
      <c r="G2955" s="180"/>
      <c r="H2955" s="75" t="s">
        <v>2636</v>
      </c>
      <c r="I2955" s="75"/>
    </row>
    <row r="2956" spans="1:9" ht="27" thickBot="1">
      <c r="A2956" s="58">
        <f t="shared" si="47"/>
        <v>2952</v>
      </c>
      <c r="B2956" s="79"/>
      <c r="C2956" s="195"/>
      <c r="D2956" s="196"/>
      <c r="E2956" s="197"/>
      <c r="F2956" s="197"/>
      <c r="G2956" s="138">
        <v>382201</v>
      </c>
      <c r="H2956" s="77" t="s">
        <v>2638</v>
      </c>
      <c r="I2956" s="78"/>
    </row>
    <row r="2957" spans="1:9" ht="27" thickBot="1">
      <c r="A2957" s="58">
        <f t="shared" si="47"/>
        <v>2953</v>
      </c>
      <c r="B2957" s="76"/>
      <c r="C2957" s="192"/>
      <c r="D2957" s="193"/>
      <c r="E2957" s="194"/>
      <c r="F2957" s="194"/>
      <c r="G2957" s="139">
        <v>382202</v>
      </c>
      <c r="H2957" s="77" t="s">
        <v>2639</v>
      </c>
      <c r="I2957" s="78"/>
    </row>
    <row r="2958" spans="1:9" ht="27" thickBot="1">
      <c r="A2958" s="58">
        <f t="shared" si="47"/>
        <v>2954</v>
      </c>
      <c r="B2958" s="79"/>
      <c r="C2958" s="195"/>
      <c r="D2958" s="196"/>
      <c r="E2958" s="197"/>
      <c r="F2958" s="197"/>
      <c r="G2958" s="138">
        <v>382203</v>
      </c>
      <c r="H2958" s="77" t="s">
        <v>2640</v>
      </c>
      <c r="I2958" s="78"/>
    </row>
    <row r="2959" spans="1:9" ht="27" thickBot="1">
      <c r="A2959" s="58">
        <f t="shared" si="47"/>
        <v>2955</v>
      </c>
      <c r="B2959" s="79"/>
      <c r="C2959" s="195"/>
      <c r="D2959" s="196"/>
      <c r="E2959" s="197"/>
      <c r="F2959" s="197"/>
      <c r="G2959" s="138">
        <v>382204</v>
      </c>
      <c r="H2959" s="77" t="s">
        <v>2641</v>
      </c>
      <c r="I2959" s="78"/>
    </row>
    <row r="2960" spans="1:9" ht="46.2" thickBot="1">
      <c r="A2960" s="58">
        <f t="shared" si="47"/>
        <v>2956</v>
      </c>
      <c r="B2960" s="79"/>
      <c r="C2960" s="195"/>
      <c r="D2960" s="196"/>
      <c r="E2960" s="197"/>
      <c r="F2960" s="197"/>
      <c r="G2960" s="139">
        <v>382205</v>
      </c>
      <c r="H2960" s="77" t="s">
        <v>2642</v>
      </c>
      <c r="I2960" s="78" t="s">
        <v>2643</v>
      </c>
    </row>
    <row r="2961" spans="1:9" ht="27" thickBot="1">
      <c r="A2961" s="20">
        <f t="shared" si="47"/>
        <v>2957</v>
      </c>
      <c r="B2961" s="70"/>
      <c r="C2961" s="181"/>
      <c r="D2961" s="182">
        <v>383</v>
      </c>
      <c r="E2961" s="183"/>
      <c r="F2961" s="183"/>
      <c r="G2961" s="152"/>
      <c r="H2961" s="71" t="s">
        <v>2644</v>
      </c>
      <c r="I2961" s="71"/>
    </row>
    <row r="2962" spans="1:9" ht="297" thickBot="1">
      <c r="A2962" s="26">
        <f t="shared" si="47"/>
        <v>2958</v>
      </c>
      <c r="B2962" s="72"/>
      <c r="C2962" s="184"/>
      <c r="D2962" s="185"/>
      <c r="E2962" s="186">
        <v>3830</v>
      </c>
      <c r="F2962" s="187"/>
      <c r="G2962" s="170"/>
      <c r="H2962" s="73" t="s">
        <v>2644</v>
      </c>
      <c r="I2962" s="73" t="s">
        <v>2645</v>
      </c>
    </row>
    <row r="2963" spans="1:9" ht="27" thickBot="1">
      <c r="A2963" s="29">
        <f t="shared" si="47"/>
        <v>2959</v>
      </c>
      <c r="B2963" s="74"/>
      <c r="C2963" s="188"/>
      <c r="D2963" s="189"/>
      <c r="E2963" s="190"/>
      <c r="F2963" s="189">
        <v>38301</v>
      </c>
      <c r="G2963" s="180"/>
      <c r="H2963" s="75" t="s">
        <v>2646</v>
      </c>
      <c r="I2963" s="75"/>
    </row>
    <row r="2964" spans="1:9" ht="27" thickBot="1">
      <c r="A2964" s="58">
        <f t="shared" si="47"/>
        <v>2960</v>
      </c>
      <c r="B2964" s="79"/>
      <c r="C2964" s="195"/>
      <c r="D2964" s="196"/>
      <c r="E2964" s="197"/>
      <c r="F2964" s="197"/>
      <c r="G2964" s="138">
        <v>383011</v>
      </c>
      <c r="H2964" s="77" t="s">
        <v>2647</v>
      </c>
      <c r="I2964" s="78"/>
    </row>
    <row r="2965" spans="1:9" ht="27" thickBot="1">
      <c r="A2965" s="58">
        <f t="shared" si="47"/>
        <v>2961</v>
      </c>
      <c r="B2965" s="79"/>
      <c r="C2965" s="195"/>
      <c r="D2965" s="196"/>
      <c r="E2965" s="197"/>
      <c r="F2965" s="197"/>
      <c r="G2965" s="138">
        <v>383012</v>
      </c>
      <c r="H2965" s="77" t="s">
        <v>2648</v>
      </c>
      <c r="I2965" s="78" t="s">
        <v>2649</v>
      </c>
    </row>
    <row r="2966" spans="1:9" ht="27" thickBot="1">
      <c r="A2966" s="29">
        <f t="shared" si="47"/>
        <v>2962</v>
      </c>
      <c r="B2966" s="74"/>
      <c r="C2966" s="188"/>
      <c r="D2966" s="189"/>
      <c r="E2966" s="190"/>
      <c r="F2966" s="189">
        <v>38302</v>
      </c>
      <c r="G2966" s="180"/>
      <c r="H2966" s="75" t="s">
        <v>2650</v>
      </c>
      <c r="I2966" s="75"/>
    </row>
    <row r="2967" spans="1:9" ht="46.2" thickBot="1">
      <c r="A2967" s="58">
        <f t="shared" si="47"/>
        <v>2963</v>
      </c>
      <c r="B2967" s="76"/>
      <c r="C2967" s="192"/>
      <c r="D2967" s="193"/>
      <c r="E2967" s="194"/>
      <c r="F2967" s="194"/>
      <c r="G2967" s="139">
        <v>383021</v>
      </c>
      <c r="H2967" s="77" t="s">
        <v>2651</v>
      </c>
      <c r="I2967" s="78" t="s">
        <v>2652</v>
      </c>
    </row>
    <row r="2968" spans="1:9" ht="27" thickBot="1">
      <c r="A2968" s="58">
        <f t="shared" si="47"/>
        <v>2964</v>
      </c>
      <c r="B2968" s="76"/>
      <c r="C2968" s="192"/>
      <c r="D2968" s="193"/>
      <c r="E2968" s="194"/>
      <c r="F2968" s="194"/>
      <c r="G2968" s="139">
        <v>383022</v>
      </c>
      <c r="H2968" s="77" t="s">
        <v>2653</v>
      </c>
      <c r="I2968" s="78"/>
    </row>
    <row r="2969" spans="1:9" ht="27" thickBot="1">
      <c r="A2969" s="58">
        <f t="shared" si="47"/>
        <v>2965</v>
      </c>
      <c r="B2969" s="76"/>
      <c r="C2969" s="192"/>
      <c r="D2969" s="193"/>
      <c r="E2969" s="194"/>
      <c r="F2969" s="194"/>
      <c r="G2969" s="139">
        <v>383023</v>
      </c>
      <c r="H2969" s="77" t="s">
        <v>2654</v>
      </c>
      <c r="I2969" s="78"/>
    </row>
    <row r="2970" spans="1:9" ht="27" thickBot="1">
      <c r="A2970" s="58">
        <f t="shared" si="47"/>
        <v>2966</v>
      </c>
      <c r="B2970" s="76"/>
      <c r="C2970" s="192"/>
      <c r="D2970" s="193"/>
      <c r="E2970" s="194"/>
      <c r="F2970" s="194"/>
      <c r="G2970" s="139">
        <v>383029</v>
      </c>
      <c r="H2970" s="77" t="s">
        <v>2655</v>
      </c>
      <c r="I2970" s="78"/>
    </row>
    <row r="2971" spans="1:9" ht="27" thickBot="1">
      <c r="A2971" s="29">
        <f t="shared" si="47"/>
        <v>2967</v>
      </c>
      <c r="B2971" s="74"/>
      <c r="C2971" s="188"/>
      <c r="D2971" s="189"/>
      <c r="E2971" s="190"/>
      <c r="F2971" s="189">
        <v>38303</v>
      </c>
      <c r="G2971" s="180"/>
      <c r="H2971" s="75" t="s">
        <v>2656</v>
      </c>
      <c r="I2971" s="75"/>
    </row>
    <row r="2972" spans="1:9" ht="27" thickBot="1">
      <c r="A2972" s="58">
        <f t="shared" si="47"/>
        <v>2968</v>
      </c>
      <c r="B2972" s="79"/>
      <c r="C2972" s="195"/>
      <c r="D2972" s="196"/>
      <c r="E2972" s="197"/>
      <c r="F2972" s="197"/>
      <c r="G2972" s="139">
        <v>383031</v>
      </c>
      <c r="H2972" s="77" t="s">
        <v>2657</v>
      </c>
      <c r="I2972" s="78"/>
    </row>
    <row r="2973" spans="1:9" ht="27" thickBot="1">
      <c r="A2973" s="58">
        <f t="shared" si="47"/>
        <v>2969</v>
      </c>
      <c r="B2973" s="79"/>
      <c r="C2973" s="195"/>
      <c r="D2973" s="196"/>
      <c r="E2973" s="197"/>
      <c r="F2973" s="197"/>
      <c r="G2973" s="139">
        <v>383032</v>
      </c>
      <c r="H2973" s="77" t="s">
        <v>5341</v>
      </c>
      <c r="I2973" s="78"/>
    </row>
    <row r="2974" spans="1:9" ht="27" thickBot="1">
      <c r="A2974" s="58">
        <f t="shared" si="47"/>
        <v>2970</v>
      </c>
      <c r="B2974" s="79"/>
      <c r="C2974" s="195"/>
      <c r="D2974" s="196"/>
      <c r="E2974" s="197"/>
      <c r="F2974" s="197"/>
      <c r="G2974" s="139">
        <v>383033</v>
      </c>
      <c r="H2974" s="77" t="s">
        <v>2658</v>
      </c>
      <c r="I2974" s="78"/>
    </row>
    <row r="2975" spans="1:9" ht="27" thickBot="1">
      <c r="A2975" s="58">
        <f t="shared" si="47"/>
        <v>2971</v>
      </c>
      <c r="B2975" s="79"/>
      <c r="C2975" s="195"/>
      <c r="D2975" s="196"/>
      <c r="E2975" s="197"/>
      <c r="F2975" s="197"/>
      <c r="G2975" s="139">
        <v>383034</v>
      </c>
      <c r="H2975" s="77" t="s">
        <v>2659</v>
      </c>
      <c r="I2975" s="78"/>
    </row>
    <row r="2976" spans="1:9" ht="27" thickBot="1">
      <c r="A2976" s="58">
        <f t="shared" si="47"/>
        <v>2972</v>
      </c>
      <c r="B2976" s="79"/>
      <c r="C2976" s="195"/>
      <c r="D2976" s="196"/>
      <c r="E2976" s="197"/>
      <c r="F2976" s="197"/>
      <c r="G2976" s="139">
        <v>383035</v>
      </c>
      <c r="H2976" s="77" t="s">
        <v>2660</v>
      </c>
      <c r="I2976" s="78"/>
    </row>
    <row r="2977" spans="1:9" ht="27" thickBot="1">
      <c r="A2977" s="58">
        <f t="shared" si="47"/>
        <v>2973</v>
      </c>
      <c r="B2977" s="79"/>
      <c r="C2977" s="195"/>
      <c r="D2977" s="196"/>
      <c r="E2977" s="197"/>
      <c r="F2977" s="197"/>
      <c r="G2977" s="139">
        <v>383036</v>
      </c>
      <c r="H2977" s="77" t="s">
        <v>2661</v>
      </c>
      <c r="I2977" s="78"/>
    </row>
    <row r="2978" spans="1:9" ht="27" thickBot="1">
      <c r="A2978" s="15">
        <f t="shared" si="47"/>
        <v>2974</v>
      </c>
      <c r="B2978" s="68"/>
      <c r="C2978" s="140">
        <v>39</v>
      </c>
      <c r="D2978" s="141"/>
      <c r="E2978" s="142"/>
      <c r="F2978" s="142"/>
      <c r="G2978" s="121"/>
      <c r="H2978" s="69" t="s">
        <v>2662</v>
      </c>
      <c r="I2978" s="69"/>
    </row>
    <row r="2979" spans="1:9" ht="27" thickBot="1">
      <c r="A2979" s="20">
        <f t="shared" si="47"/>
        <v>2975</v>
      </c>
      <c r="B2979" s="70"/>
      <c r="C2979" s="181"/>
      <c r="D2979" s="182">
        <v>390</v>
      </c>
      <c r="E2979" s="183"/>
      <c r="F2979" s="183"/>
      <c r="G2979" s="152"/>
      <c r="H2979" s="71" t="s">
        <v>2662</v>
      </c>
      <c r="I2979" s="71"/>
    </row>
    <row r="2980" spans="1:9" ht="91.8" thickBot="1">
      <c r="A2980" s="26">
        <f t="shared" si="47"/>
        <v>2976</v>
      </c>
      <c r="B2980" s="72"/>
      <c r="C2980" s="184"/>
      <c r="D2980" s="185"/>
      <c r="E2980" s="186">
        <v>3900</v>
      </c>
      <c r="F2980" s="187"/>
      <c r="G2980" s="170"/>
      <c r="H2980" s="73" t="s">
        <v>2662</v>
      </c>
      <c r="I2980" s="73" t="s">
        <v>2663</v>
      </c>
    </row>
    <row r="2981" spans="1:9" ht="27" thickBot="1">
      <c r="A2981" s="29">
        <f t="shared" si="47"/>
        <v>2977</v>
      </c>
      <c r="B2981" s="74"/>
      <c r="C2981" s="188"/>
      <c r="D2981" s="189"/>
      <c r="E2981" s="190"/>
      <c r="F2981" s="191">
        <v>39000</v>
      </c>
      <c r="G2981" s="180"/>
      <c r="H2981" s="75" t="s">
        <v>2662</v>
      </c>
      <c r="I2981" s="75"/>
    </row>
    <row r="2982" spans="1:9" ht="27" thickBot="1">
      <c r="A2982" s="58">
        <f t="shared" si="47"/>
        <v>2978</v>
      </c>
      <c r="B2982" s="79"/>
      <c r="C2982" s="195"/>
      <c r="D2982" s="196"/>
      <c r="E2982" s="197"/>
      <c r="F2982" s="197"/>
      <c r="G2982" s="138">
        <v>390001</v>
      </c>
      <c r="H2982" s="77" t="s">
        <v>2664</v>
      </c>
      <c r="I2982" s="78"/>
    </row>
    <row r="2983" spans="1:9" ht="27" thickBot="1">
      <c r="A2983" s="58">
        <f t="shared" si="47"/>
        <v>2979</v>
      </c>
      <c r="B2983" s="79"/>
      <c r="C2983" s="195"/>
      <c r="D2983" s="196"/>
      <c r="E2983" s="197"/>
      <c r="F2983" s="197"/>
      <c r="G2983" s="138">
        <v>390002</v>
      </c>
      <c r="H2983" s="77" t="s">
        <v>2665</v>
      </c>
      <c r="I2983" s="78"/>
    </row>
    <row r="2984" spans="1:9" ht="27" thickBot="1">
      <c r="A2984" s="58">
        <f t="shared" si="47"/>
        <v>2980</v>
      </c>
      <c r="B2984" s="79"/>
      <c r="C2984" s="195"/>
      <c r="D2984" s="196"/>
      <c r="E2984" s="197"/>
      <c r="F2984" s="197"/>
      <c r="G2984" s="138">
        <v>390003</v>
      </c>
      <c r="H2984" s="77" t="s">
        <v>2666</v>
      </c>
      <c r="I2984" s="78" t="s">
        <v>2667</v>
      </c>
    </row>
    <row r="2985" spans="1:9" ht="27" thickBot="1">
      <c r="A2985" s="58">
        <f t="shared" si="47"/>
        <v>2981</v>
      </c>
      <c r="B2985" s="79"/>
      <c r="C2985" s="195"/>
      <c r="D2985" s="196"/>
      <c r="E2985" s="197"/>
      <c r="F2985" s="197"/>
      <c r="G2985" s="138">
        <v>390004</v>
      </c>
      <c r="H2985" s="77" t="s">
        <v>2668</v>
      </c>
      <c r="I2985" s="78"/>
    </row>
    <row r="2986" spans="1:9" ht="27" thickBot="1">
      <c r="A2986" s="58">
        <f t="shared" si="47"/>
        <v>2982</v>
      </c>
      <c r="B2986" s="79"/>
      <c r="C2986" s="195"/>
      <c r="D2986" s="196"/>
      <c r="E2986" s="197"/>
      <c r="F2986" s="197"/>
      <c r="G2986" s="138">
        <v>390005</v>
      </c>
      <c r="H2986" s="77" t="s">
        <v>2669</v>
      </c>
      <c r="I2986" s="78"/>
    </row>
    <row r="2987" spans="1:9" ht="27" thickBot="1">
      <c r="A2987" s="58">
        <f t="shared" si="47"/>
        <v>2983</v>
      </c>
      <c r="B2987" s="79"/>
      <c r="C2987" s="195"/>
      <c r="D2987" s="196"/>
      <c r="E2987" s="197"/>
      <c r="F2987" s="197"/>
      <c r="G2987" s="138">
        <v>390006</v>
      </c>
      <c r="H2987" s="77" t="s">
        <v>2670</v>
      </c>
      <c r="I2987" s="78" t="s">
        <v>2671</v>
      </c>
    </row>
    <row r="2988" spans="1:9" ht="27" thickBot="1">
      <c r="A2988" s="58">
        <f t="shared" si="47"/>
        <v>2984</v>
      </c>
      <c r="B2988" s="79"/>
      <c r="C2988" s="195"/>
      <c r="D2988" s="196"/>
      <c r="E2988" s="197"/>
      <c r="F2988" s="197"/>
      <c r="G2988" s="138">
        <v>390007</v>
      </c>
      <c r="H2988" s="77" t="s">
        <v>2672</v>
      </c>
      <c r="I2988" s="78"/>
    </row>
    <row r="2989" spans="1:9" ht="27" thickBot="1">
      <c r="A2989" s="52">
        <f t="shared" si="47"/>
        <v>2985</v>
      </c>
      <c r="B2989" s="10" t="s">
        <v>2673</v>
      </c>
      <c r="C2989" s="11"/>
      <c r="D2989" s="9"/>
      <c r="E2989" s="12"/>
      <c r="F2989" s="12"/>
      <c r="G2989" s="9"/>
      <c r="H2989" s="54" t="s">
        <v>2674</v>
      </c>
      <c r="I2989" s="14"/>
    </row>
    <row r="2990" spans="1:9" ht="27" thickBot="1">
      <c r="A2990" s="15">
        <f t="shared" si="47"/>
        <v>2986</v>
      </c>
      <c r="B2990" s="17"/>
      <c r="C2990" s="120">
        <v>41</v>
      </c>
      <c r="D2990" s="121"/>
      <c r="E2990" s="122"/>
      <c r="F2990" s="122"/>
      <c r="G2990" s="121"/>
      <c r="H2990" s="55" t="s">
        <v>2675</v>
      </c>
      <c r="I2990" s="55"/>
    </row>
    <row r="2991" spans="1:9" ht="27" thickBot="1">
      <c r="A2991" s="20">
        <f t="shared" si="47"/>
        <v>2987</v>
      </c>
      <c r="B2991" s="22"/>
      <c r="C2991" s="150"/>
      <c r="D2991" s="151">
        <v>410</v>
      </c>
      <c r="E2991" s="153"/>
      <c r="F2991" s="153"/>
      <c r="G2991" s="152"/>
      <c r="H2991" s="25" t="s">
        <v>2675</v>
      </c>
      <c r="I2991" s="25"/>
    </row>
    <row r="2992" spans="1:9" ht="114.6" thickBot="1">
      <c r="A2992" s="26">
        <f t="shared" si="47"/>
        <v>2988</v>
      </c>
      <c r="B2992" s="40"/>
      <c r="C2992" s="169"/>
      <c r="D2992" s="170"/>
      <c r="E2992" s="157">
        <v>4100</v>
      </c>
      <c r="F2992" s="164"/>
      <c r="G2992" s="170"/>
      <c r="H2992" s="45" t="s">
        <v>2675</v>
      </c>
      <c r="I2992" s="45" t="s">
        <v>5342</v>
      </c>
    </row>
    <row r="2993" spans="1:9" ht="27" thickBot="1">
      <c r="A2993" s="29">
        <f t="shared" si="47"/>
        <v>2989</v>
      </c>
      <c r="B2993" s="41"/>
      <c r="C2993" s="174"/>
      <c r="D2993" s="175"/>
      <c r="E2993" s="176"/>
      <c r="F2993" s="162">
        <v>41001</v>
      </c>
      <c r="G2993" s="180"/>
      <c r="H2993" s="46" t="s">
        <v>2676</v>
      </c>
      <c r="I2993" s="46"/>
    </row>
    <row r="2994" spans="1:9" ht="27" thickBot="1">
      <c r="A2994" s="58">
        <f t="shared" si="47"/>
        <v>2990</v>
      </c>
      <c r="B2994" s="34"/>
      <c r="C2994" s="128"/>
      <c r="D2994" s="129"/>
      <c r="E2994" s="130"/>
      <c r="F2994" s="130"/>
      <c r="G2994" s="138">
        <v>410010</v>
      </c>
      <c r="H2994" s="57" t="s">
        <v>2676</v>
      </c>
      <c r="I2994" s="44" t="s">
        <v>2677</v>
      </c>
    </row>
    <row r="2995" spans="1:9" ht="27" thickBot="1">
      <c r="A2995" s="29">
        <f t="shared" si="47"/>
        <v>2991</v>
      </c>
      <c r="B2995" s="41"/>
      <c r="C2995" s="174"/>
      <c r="D2995" s="175"/>
      <c r="E2995" s="176"/>
      <c r="F2995" s="162">
        <v>41002</v>
      </c>
      <c r="G2995" s="180"/>
      <c r="H2995" s="46" t="s">
        <v>2678</v>
      </c>
      <c r="I2995" s="46"/>
    </row>
    <row r="2996" spans="1:9" ht="69" thickBot="1">
      <c r="A2996" s="58">
        <f t="shared" si="47"/>
        <v>2992</v>
      </c>
      <c r="B2996" s="34"/>
      <c r="C2996" s="128"/>
      <c r="D2996" s="129"/>
      <c r="E2996" s="130"/>
      <c r="F2996" s="130"/>
      <c r="G2996" s="138">
        <v>410020</v>
      </c>
      <c r="H2996" s="57" t="s">
        <v>2678</v>
      </c>
      <c r="I2996" s="44" t="s">
        <v>2679</v>
      </c>
    </row>
    <row r="2997" spans="1:9" ht="27" thickBot="1">
      <c r="A2997" s="29">
        <f t="shared" si="47"/>
        <v>2993</v>
      </c>
      <c r="B2997" s="41"/>
      <c r="C2997" s="174"/>
      <c r="D2997" s="175"/>
      <c r="E2997" s="176"/>
      <c r="F2997" s="162">
        <v>41003</v>
      </c>
      <c r="G2997" s="180"/>
      <c r="H2997" s="46" t="s">
        <v>2680</v>
      </c>
      <c r="I2997" s="46"/>
    </row>
    <row r="2998" spans="1:9" ht="27" thickBot="1">
      <c r="A2998" s="58">
        <f t="shared" si="47"/>
        <v>2994</v>
      </c>
      <c r="B2998" s="34"/>
      <c r="C2998" s="128"/>
      <c r="D2998" s="129"/>
      <c r="E2998" s="130"/>
      <c r="F2998" s="130"/>
      <c r="G2998" s="138">
        <v>410030</v>
      </c>
      <c r="H2998" s="57" t="s">
        <v>2680</v>
      </c>
      <c r="I2998" s="44"/>
    </row>
    <row r="2999" spans="1:9" ht="27" thickBot="1">
      <c r="A2999" s="29">
        <f t="shared" si="47"/>
        <v>2995</v>
      </c>
      <c r="B2999" s="41"/>
      <c r="C2999" s="174"/>
      <c r="D2999" s="175"/>
      <c r="E2999" s="176"/>
      <c r="F2999" s="162">
        <v>41004</v>
      </c>
      <c r="G2999" s="180"/>
      <c r="H2999" s="46" t="s">
        <v>2681</v>
      </c>
      <c r="I2999" s="46"/>
    </row>
    <row r="3000" spans="1:9" ht="27" thickBot="1">
      <c r="A3000" s="58">
        <f t="shared" si="47"/>
        <v>2996</v>
      </c>
      <c r="B3000" s="34"/>
      <c r="C3000" s="128"/>
      <c r="D3000" s="129"/>
      <c r="E3000" s="130"/>
      <c r="F3000" s="130"/>
      <c r="G3000" s="138">
        <v>410041</v>
      </c>
      <c r="H3000" s="57" t="s">
        <v>2682</v>
      </c>
      <c r="I3000" s="44"/>
    </row>
    <row r="3001" spans="1:9" ht="27" thickBot="1">
      <c r="A3001" s="58">
        <f t="shared" si="47"/>
        <v>2997</v>
      </c>
      <c r="B3001" s="34"/>
      <c r="C3001" s="128"/>
      <c r="D3001" s="129"/>
      <c r="E3001" s="130"/>
      <c r="F3001" s="130"/>
      <c r="G3001" s="138">
        <v>410042</v>
      </c>
      <c r="H3001" s="57" t="s">
        <v>2683</v>
      </c>
      <c r="I3001" s="44"/>
    </row>
    <row r="3002" spans="1:9" ht="27" thickBot="1">
      <c r="A3002" s="15">
        <f t="shared" si="47"/>
        <v>2998</v>
      </c>
      <c r="B3002" s="17"/>
      <c r="C3002" s="120">
        <v>42</v>
      </c>
      <c r="D3002" s="121"/>
      <c r="E3002" s="122"/>
      <c r="F3002" s="122"/>
      <c r="G3002" s="121"/>
      <c r="H3002" s="55" t="s">
        <v>2684</v>
      </c>
      <c r="I3002" s="55"/>
    </row>
    <row r="3003" spans="1:9" ht="91.8" thickBot="1">
      <c r="A3003" s="20">
        <f t="shared" si="47"/>
        <v>2999</v>
      </c>
      <c r="B3003" s="22"/>
      <c r="C3003" s="150"/>
      <c r="D3003" s="151">
        <v>421</v>
      </c>
      <c r="E3003" s="153"/>
      <c r="F3003" s="153"/>
      <c r="G3003" s="152"/>
      <c r="H3003" s="25" t="s">
        <v>2685</v>
      </c>
      <c r="I3003" s="60" t="s">
        <v>5343</v>
      </c>
    </row>
    <row r="3004" spans="1:9" ht="27" thickBot="1">
      <c r="A3004" s="26">
        <f t="shared" si="47"/>
        <v>3000</v>
      </c>
      <c r="B3004" s="40"/>
      <c r="C3004" s="169"/>
      <c r="D3004" s="170"/>
      <c r="E3004" s="157">
        <v>4210</v>
      </c>
      <c r="F3004" s="164"/>
      <c r="G3004" s="170"/>
      <c r="H3004" s="45" t="s">
        <v>2686</v>
      </c>
      <c r="I3004" s="45"/>
    </row>
    <row r="3005" spans="1:9" ht="27" thickBot="1">
      <c r="A3005" s="29">
        <f t="shared" si="47"/>
        <v>3001</v>
      </c>
      <c r="B3005" s="41"/>
      <c r="C3005" s="174"/>
      <c r="D3005" s="175"/>
      <c r="E3005" s="176"/>
      <c r="F3005" s="162">
        <v>42101</v>
      </c>
      <c r="G3005" s="180"/>
      <c r="H3005" s="46" t="s">
        <v>2687</v>
      </c>
      <c r="I3005" s="46"/>
    </row>
    <row r="3006" spans="1:9" ht="27" thickBot="1">
      <c r="A3006" s="58">
        <f t="shared" si="47"/>
        <v>3002</v>
      </c>
      <c r="B3006" s="34"/>
      <c r="C3006" s="128"/>
      <c r="D3006" s="129"/>
      <c r="E3006" s="130"/>
      <c r="F3006" s="130"/>
      <c r="G3006" s="138">
        <v>421010</v>
      </c>
      <c r="H3006" s="57" t="s">
        <v>2687</v>
      </c>
      <c r="I3006" s="44"/>
    </row>
    <row r="3007" spans="1:9" ht="27" thickBot="1">
      <c r="A3007" s="29">
        <f t="shared" si="47"/>
        <v>3003</v>
      </c>
      <c r="B3007" s="41"/>
      <c r="C3007" s="174"/>
      <c r="D3007" s="175"/>
      <c r="E3007" s="176"/>
      <c r="F3007" s="162">
        <v>42102</v>
      </c>
      <c r="G3007" s="180"/>
      <c r="H3007" s="46" t="s">
        <v>2688</v>
      </c>
      <c r="I3007" s="46"/>
    </row>
    <row r="3008" spans="1:9" ht="27" thickBot="1">
      <c r="A3008" s="58">
        <f t="shared" si="47"/>
        <v>3004</v>
      </c>
      <c r="B3008" s="34"/>
      <c r="C3008" s="128"/>
      <c r="D3008" s="129"/>
      <c r="E3008" s="130"/>
      <c r="F3008" s="130"/>
      <c r="G3008" s="138">
        <v>421020</v>
      </c>
      <c r="H3008" s="57" t="s">
        <v>2689</v>
      </c>
      <c r="I3008" s="44" t="s">
        <v>2690</v>
      </c>
    </row>
    <row r="3009" spans="1:9" ht="27" thickBot="1">
      <c r="A3009" s="29">
        <f t="shared" si="47"/>
        <v>3005</v>
      </c>
      <c r="B3009" s="41"/>
      <c r="C3009" s="174"/>
      <c r="D3009" s="175"/>
      <c r="E3009" s="176"/>
      <c r="F3009" s="162">
        <v>42103</v>
      </c>
      <c r="G3009" s="180"/>
      <c r="H3009" s="46" t="s">
        <v>5344</v>
      </c>
      <c r="I3009" s="46"/>
    </row>
    <row r="3010" spans="1:9" ht="27" thickBot="1">
      <c r="A3010" s="58">
        <f t="shared" si="47"/>
        <v>3006</v>
      </c>
      <c r="B3010" s="34"/>
      <c r="C3010" s="128"/>
      <c r="D3010" s="129"/>
      <c r="E3010" s="130"/>
      <c r="F3010" s="130"/>
      <c r="G3010" s="138">
        <v>421030</v>
      </c>
      <c r="H3010" s="57" t="s">
        <v>5344</v>
      </c>
      <c r="I3010" s="44"/>
    </row>
    <row r="3011" spans="1:9" ht="27" thickBot="1">
      <c r="A3011" s="29">
        <f t="shared" si="47"/>
        <v>3007</v>
      </c>
      <c r="B3011" s="41"/>
      <c r="C3011" s="174"/>
      <c r="D3011" s="175"/>
      <c r="E3011" s="176"/>
      <c r="F3011" s="162">
        <v>42104</v>
      </c>
      <c r="G3011" s="180"/>
      <c r="H3011" s="46" t="s">
        <v>2691</v>
      </c>
      <c r="I3011" s="46"/>
    </row>
    <row r="3012" spans="1:9" ht="27" thickBot="1">
      <c r="A3012" s="58">
        <f t="shared" si="47"/>
        <v>3008</v>
      </c>
      <c r="B3012" s="34"/>
      <c r="C3012" s="128"/>
      <c r="D3012" s="129"/>
      <c r="E3012" s="130"/>
      <c r="F3012" s="130"/>
      <c r="G3012" s="138">
        <v>421040</v>
      </c>
      <c r="H3012" s="57" t="s">
        <v>2691</v>
      </c>
      <c r="I3012" s="44"/>
    </row>
    <row r="3013" spans="1:9" ht="27" thickBot="1">
      <c r="A3013" s="29">
        <f t="shared" si="47"/>
        <v>3009</v>
      </c>
      <c r="B3013" s="41"/>
      <c r="C3013" s="174"/>
      <c r="D3013" s="175"/>
      <c r="E3013" s="176"/>
      <c r="F3013" s="162">
        <v>42105</v>
      </c>
      <c r="G3013" s="180"/>
      <c r="H3013" s="46" t="s">
        <v>2692</v>
      </c>
      <c r="I3013" s="46"/>
    </row>
    <row r="3014" spans="1:9" ht="27" thickBot="1">
      <c r="A3014" s="58">
        <f t="shared" si="47"/>
        <v>3010</v>
      </c>
      <c r="B3014" s="34"/>
      <c r="C3014" s="128"/>
      <c r="D3014" s="129"/>
      <c r="E3014" s="130"/>
      <c r="F3014" s="130"/>
      <c r="G3014" s="138">
        <v>421050</v>
      </c>
      <c r="H3014" s="57" t="s">
        <v>2693</v>
      </c>
      <c r="I3014" s="44"/>
    </row>
    <row r="3015" spans="1:9" ht="27" thickBot="1">
      <c r="A3015" s="29">
        <f t="shared" ref="A3015:A3078" si="48">1+A3014</f>
        <v>3011</v>
      </c>
      <c r="B3015" s="41"/>
      <c r="C3015" s="174"/>
      <c r="D3015" s="175"/>
      <c r="E3015" s="176"/>
      <c r="F3015" s="162">
        <v>42106</v>
      </c>
      <c r="G3015" s="180"/>
      <c r="H3015" s="46" t="s">
        <v>2694</v>
      </c>
      <c r="I3015" s="46"/>
    </row>
    <row r="3016" spans="1:9" ht="27" thickBot="1">
      <c r="A3016" s="58">
        <f t="shared" si="48"/>
        <v>3012</v>
      </c>
      <c r="B3016" s="34"/>
      <c r="C3016" s="128"/>
      <c r="D3016" s="129"/>
      <c r="E3016" s="130"/>
      <c r="F3016" s="130"/>
      <c r="G3016" s="138">
        <v>421060</v>
      </c>
      <c r="H3016" s="57" t="s">
        <v>2694</v>
      </c>
      <c r="I3016" s="44"/>
    </row>
    <row r="3017" spans="1:9" ht="27" thickBot="1">
      <c r="A3017" s="20">
        <f t="shared" si="48"/>
        <v>3013</v>
      </c>
      <c r="B3017" s="22"/>
      <c r="C3017" s="150"/>
      <c r="D3017" s="151">
        <v>422</v>
      </c>
      <c r="E3017" s="153"/>
      <c r="F3017" s="153"/>
      <c r="G3017" s="152"/>
      <c r="H3017" s="25" t="s">
        <v>2695</v>
      </c>
      <c r="I3017" s="25"/>
    </row>
    <row r="3018" spans="1:9" ht="46.2" thickBot="1">
      <c r="A3018" s="26">
        <f t="shared" si="48"/>
        <v>3014</v>
      </c>
      <c r="B3018" s="40"/>
      <c r="C3018" s="169"/>
      <c r="D3018" s="170"/>
      <c r="E3018" s="157">
        <v>4220</v>
      </c>
      <c r="F3018" s="164"/>
      <c r="G3018" s="170"/>
      <c r="H3018" s="45" t="s">
        <v>2695</v>
      </c>
      <c r="I3018" s="45" t="s">
        <v>2696</v>
      </c>
    </row>
    <row r="3019" spans="1:9" ht="27" thickBot="1">
      <c r="A3019" s="29">
        <f t="shared" si="48"/>
        <v>3015</v>
      </c>
      <c r="B3019" s="41"/>
      <c r="C3019" s="174"/>
      <c r="D3019" s="175"/>
      <c r="E3019" s="176"/>
      <c r="F3019" s="162">
        <v>42201</v>
      </c>
      <c r="G3019" s="180"/>
      <c r="H3019" s="46" t="s">
        <v>2697</v>
      </c>
      <c r="I3019" s="46"/>
    </row>
    <row r="3020" spans="1:9" ht="27" thickBot="1">
      <c r="A3020" s="58">
        <f t="shared" si="48"/>
        <v>3016</v>
      </c>
      <c r="B3020" s="34"/>
      <c r="C3020" s="128"/>
      <c r="D3020" s="129"/>
      <c r="E3020" s="130"/>
      <c r="F3020" s="130"/>
      <c r="G3020" s="138">
        <v>422011</v>
      </c>
      <c r="H3020" s="57" t="s">
        <v>2698</v>
      </c>
      <c r="I3020" s="44"/>
    </row>
    <row r="3021" spans="1:9" ht="27" thickBot="1">
      <c r="A3021" s="58">
        <f t="shared" si="48"/>
        <v>3017</v>
      </c>
      <c r="B3021" s="34"/>
      <c r="C3021" s="128"/>
      <c r="D3021" s="129"/>
      <c r="E3021" s="130"/>
      <c r="F3021" s="130"/>
      <c r="G3021" s="138">
        <v>422012</v>
      </c>
      <c r="H3021" s="57" t="s">
        <v>2699</v>
      </c>
      <c r="I3021" s="44"/>
    </row>
    <row r="3022" spans="1:9" ht="27" thickBot="1">
      <c r="A3022" s="58">
        <f t="shared" si="48"/>
        <v>3018</v>
      </c>
      <c r="B3022" s="34"/>
      <c r="C3022" s="128"/>
      <c r="D3022" s="129"/>
      <c r="E3022" s="130"/>
      <c r="F3022" s="130"/>
      <c r="G3022" s="138">
        <v>422013</v>
      </c>
      <c r="H3022" s="57" t="s">
        <v>2700</v>
      </c>
      <c r="I3022" s="44"/>
    </row>
    <row r="3023" spans="1:9" ht="27" thickBot="1">
      <c r="A3023" s="58">
        <f t="shared" si="48"/>
        <v>3019</v>
      </c>
      <c r="B3023" s="34"/>
      <c r="C3023" s="128"/>
      <c r="D3023" s="129"/>
      <c r="E3023" s="130"/>
      <c r="F3023" s="130"/>
      <c r="G3023" s="138">
        <v>422014</v>
      </c>
      <c r="H3023" s="57" t="s">
        <v>2701</v>
      </c>
      <c r="I3023" s="44"/>
    </row>
    <row r="3024" spans="1:9" ht="27" thickBot="1">
      <c r="A3024" s="58">
        <f t="shared" si="48"/>
        <v>3020</v>
      </c>
      <c r="B3024" s="34"/>
      <c r="C3024" s="128"/>
      <c r="D3024" s="129"/>
      <c r="E3024" s="130"/>
      <c r="F3024" s="130"/>
      <c r="G3024" s="138">
        <v>422015</v>
      </c>
      <c r="H3024" s="57" t="s">
        <v>2702</v>
      </c>
      <c r="I3024" s="44"/>
    </row>
    <row r="3025" spans="1:9" ht="27" thickBot="1">
      <c r="A3025" s="58">
        <f t="shared" si="48"/>
        <v>3021</v>
      </c>
      <c r="B3025" s="34"/>
      <c r="C3025" s="128"/>
      <c r="D3025" s="129"/>
      <c r="E3025" s="130"/>
      <c r="F3025" s="130"/>
      <c r="G3025" s="138">
        <v>422016</v>
      </c>
      <c r="H3025" s="57" t="s">
        <v>2703</v>
      </c>
      <c r="I3025" s="44"/>
    </row>
    <row r="3026" spans="1:9" ht="27" thickBot="1">
      <c r="A3026" s="58">
        <f t="shared" si="48"/>
        <v>3022</v>
      </c>
      <c r="B3026" s="34"/>
      <c r="C3026" s="128"/>
      <c r="D3026" s="129"/>
      <c r="E3026" s="130"/>
      <c r="F3026" s="130"/>
      <c r="G3026" s="138">
        <v>422017</v>
      </c>
      <c r="H3026" s="57" t="s">
        <v>2704</v>
      </c>
      <c r="I3026" s="44"/>
    </row>
    <row r="3027" spans="1:9" ht="27" thickBot="1">
      <c r="A3027" s="29">
        <f t="shared" si="48"/>
        <v>3023</v>
      </c>
      <c r="B3027" s="41"/>
      <c r="C3027" s="174"/>
      <c r="D3027" s="175"/>
      <c r="E3027" s="176"/>
      <c r="F3027" s="162">
        <v>42202</v>
      </c>
      <c r="G3027" s="180"/>
      <c r="H3027" s="46" t="s">
        <v>2705</v>
      </c>
      <c r="I3027" s="46"/>
    </row>
    <row r="3028" spans="1:9" ht="27" thickBot="1">
      <c r="A3028" s="58">
        <f t="shared" si="48"/>
        <v>3024</v>
      </c>
      <c r="B3028" s="34"/>
      <c r="C3028" s="128"/>
      <c r="D3028" s="129"/>
      <c r="E3028" s="130"/>
      <c r="F3028" s="130"/>
      <c r="G3028" s="138">
        <v>422021</v>
      </c>
      <c r="H3028" s="57" t="s">
        <v>2706</v>
      </c>
      <c r="I3028" s="44"/>
    </row>
    <row r="3029" spans="1:9" ht="27" thickBot="1">
      <c r="A3029" s="58">
        <f t="shared" si="48"/>
        <v>3025</v>
      </c>
      <c r="B3029" s="34"/>
      <c r="C3029" s="128"/>
      <c r="D3029" s="129"/>
      <c r="E3029" s="130"/>
      <c r="F3029" s="130"/>
      <c r="G3029" s="138">
        <v>422022</v>
      </c>
      <c r="H3029" s="57" t="s">
        <v>2707</v>
      </c>
      <c r="I3029" s="44"/>
    </row>
    <row r="3030" spans="1:9" ht="27" thickBot="1">
      <c r="A3030" s="20">
        <f t="shared" si="48"/>
        <v>3026</v>
      </c>
      <c r="B3030" s="22"/>
      <c r="C3030" s="150"/>
      <c r="D3030" s="151">
        <v>429</v>
      </c>
      <c r="E3030" s="153"/>
      <c r="F3030" s="153"/>
      <c r="G3030" s="152"/>
      <c r="H3030" s="25" t="s">
        <v>2708</v>
      </c>
      <c r="I3030" s="25"/>
    </row>
    <row r="3031" spans="1:9" ht="46.2" thickBot="1">
      <c r="A3031" s="26">
        <f t="shared" si="48"/>
        <v>3027</v>
      </c>
      <c r="B3031" s="40"/>
      <c r="C3031" s="169"/>
      <c r="D3031" s="170"/>
      <c r="E3031" s="157">
        <v>4290</v>
      </c>
      <c r="F3031" s="164"/>
      <c r="G3031" s="170"/>
      <c r="H3031" s="45" t="s">
        <v>2708</v>
      </c>
      <c r="I3031" s="45" t="s">
        <v>2709</v>
      </c>
    </row>
    <row r="3032" spans="1:9" ht="27" thickBot="1">
      <c r="A3032" s="29">
        <f t="shared" si="48"/>
        <v>3028</v>
      </c>
      <c r="B3032" s="41"/>
      <c r="C3032" s="174"/>
      <c r="D3032" s="175"/>
      <c r="E3032" s="176"/>
      <c r="F3032" s="162">
        <v>42901</v>
      </c>
      <c r="G3032" s="180"/>
      <c r="H3032" s="46" t="s">
        <v>2710</v>
      </c>
      <c r="I3032" s="46"/>
    </row>
    <row r="3033" spans="1:9" ht="27" thickBot="1">
      <c r="A3033" s="58">
        <f t="shared" si="48"/>
        <v>3029</v>
      </c>
      <c r="B3033" s="34"/>
      <c r="C3033" s="128"/>
      <c r="D3033" s="129"/>
      <c r="E3033" s="130"/>
      <c r="F3033" s="130"/>
      <c r="G3033" s="138">
        <v>429011</v>
      </c>
      <c r="H3033" s="57" t="s">
        <v>2711</v>
      </c>
      <c r="I3033" s="44"/>
    </row>
    <row r="3034" spans="1:9" ht="27" thickBot="1">
      <c r="A3034" s="58">
        <f t="shared" si="48"/>
        <v>3030</v>
      </c>
      <c r="B3034" s="34"/>
      <c r="C3034" s="128"/>
      <c r="D3034" s="129"/>
      <c r="E3034" s="130"/>
      <c r="F3034" s="130"/>
      <c r="G3034" s="138">
        <v>429012</v>
      </c>
      <c r="H3034" s="57" t="s">
        <v>2712</v>
      </c>
      <c r="I3034" s="44"/>
    </row>
    <row r="3035" spans="1:9" ht="27" thickBot="1">
      <c r="A3035" s="58">
        <f t="shared" si="48"/>
        <v>3031</v>
      </c>
      <c r="B3035" s="34"/>
      <c r="C3035" s="128"/>
      <c r="D3035" s="129"/>
      <c r="E3035" s="130"/>
      <c r="F3035" s="130"/>
      <c r="G3035" s="138">
        <v>429019</v>
      </c>
      <c r="H3035" s="57" t="s">
        <v>2713</v>
      </c>
      <c r="I3035" s="44"/>
    </row>
    <row r="3036" spans="1:9" ht="27" thickBot="1">
      <c r="A3036" s="29">
        <f t="shared" si="48"/>
        <v>3032</v>
      </c>
      <c r="B3036" s="41"/>
      <c r="C3036" s="174"/>
      <c r="D3036" s="175"/>
      <c r="E3036" s="176"/>
      <c r="F3036" s="162">
        <v>42902</v>
      </c>
      <c r="G3036" s="180"/>
      <c r="H3036" s="46" t="s">
        <v>2714</v>
      </c>
      <c r="I3036" s="46"/>
    </row>
    <row r="3037" spans="1:9" ht="27" thickBot="1">
      <c r="A3037" s="58">
        <f t="shared" si="48"/>
        <v>3033</v>
      </c>
      <c r="B3037" s="34"/>
      <c r="C3037" s="128"/>
      <c r="D3037" s="129"/>
      <c r="E3037" s="130"/>
      <c r="F3037" s="130"/>
      <c r="G3037" s="138">
        <v>429021</v>
      </c>
      <c r="H3037" s="57" t="s">
        <v>2715</v>
      </c>
      <c r="I3037" s="44"/>
    </row>
    <row r="3038" spans="1:9" ht="27" thickBot="1">
      <c r="A3038" s="58">
        <f t="shared" si="48"/>
        <v>3034</v>
      </c>
      <c r="B3038" s="34"/>
      <c r="C3038" s="128"/>
      <c r="D3038" s="129"/>
      <c r="E3038" s="130"/>
      <c r="F3038" s="130"/>
      <c r="G3038" s="138">
        <v>429022</v>
      </c>
      <c r="H3038" s="57" t="s">
        <v>2716</v>
      </c>
      <c r="I3038" s="44"/>
    </row>
    <row r="3039" spans="1:9" ht="27" thickBot="1">
      <c r="A3039" s="58">
        <f t="shared" si="48"/>
        <v>3035</v>
      </c>
      <c r="B3039" s="34"/>
      <c r="C3039" s="128"/>
      <c r="D3039" s="129"/>
      <c r="E3039" s="130"/>
      <c r="F3039" s="130"/>
      <c r="G3039" s="138">
        <v>429023</v>
      </c>
      <c r="H3039" s="57" t="s">
        <v>2717</v>
      </c>
      <c r="I3039" s="44"/>
    </row>
    <row r="3040" spans="1:9" ht="27" thickBot="1">
      <c r="A3040" s="29">
        <f t="shared" si="48"/>
        <v>3036</v>
      </c>
      <c r="B3040" s="41"/>
      <c r="C3040" s="174"/>
      <c r="D3040" s="175"/>
      <c r="E3040" s="176"/>
      <c r="F3040" s="162">
        <v>42903</v>
      </c>
      <c r="G3040" s="180"/>
      <c r="H3040" s="46" t="s">
        <v>2718</v>
      </c>
      <c r="I3040" s="46"/>
    </row>
    <row r="3041" spans="1:9" ht="27" thickBot="1">
      <c r="A3041" s="58">
        <f t="shared" si="48"/>
        <v>3037</v>
      </c>
      <c r="B3041" s="34"/>
      <c r="C3041" s="128"/>
      <c r="D3041" s="129"/>
      <c r="E3041" s="130"/>
      <c r="F3041" s="130"/>
      <c r="G3041" s="138">
        <v>429030</v>
      </c>
      <c r="H3041" s="57" t="s">
        <v>2718</v>
      </c>
      <c r="I3041" s="44"/>
    </row>
    <row r="3042" spans="1:9" ht="27" thickBot="1">
      <c r="A3042" s="29">
        <f t="shared" si="48"/>
        <v>3038</v>
      </c>
      <c r="B3042" s="41"/>
      <c r="C3042" s="174"/>
      <c r="D3042" s="175"/>
      <c r="E3042" s="176"/>
      <c r="F3042" s="162">
        <v>42909</v>
      </c>
      <c r="G3042" s="180"/>
      <c r="H3042" s="46" t="s">
        <v>2719</v>
      </c>
      <c r="I3042" s="46"/>
    </row>
    <row r="3043" spans="1:9" ht="27" thickBot="1">
      <c r="A3043" s="58">
        <f t="shared" si="48"/>
        <v>3039</v>
      </c>
      <c r="B3043" s="34"/>
      <c r="C3043" s="128"/>
      <c r="D3043" s="129"/>
      <c r="E3043" s="130"/>
      <c r="F3043" s="130"/>
      <c r="G3043" s="138">
        <v>429090</v>
      </c>
      <c r="H3043" s="57" t="s">
        <v>2719</v>
      </c>
      <c r="I3043" s="44" t="s">
        <v>2720</v>
      </c>
    </row>
    <row r="3044" spans="1:9" ht="27" thickBot="1">
      <c r="A3044" s="15">
        <f t="shared" si="48"/>
        <v>3040</v>
      </c>
      <c r="B3044" s="17"/>
      <c r="C3044" s="120">
        <v>43</v>
      </c>
      <c r="D3044" s="121"/>
      <c r="E3044" s="122"/>
      <c r="F3044" s="122"/>
      <c r="G3044" s="121"/>
      <c r="H3044" s="55" t="s">
        <v>2721</v>
      </c>
      <c r="I3044" s="55"/>
    </row>
    <row r="3045" spans="1:9" ht="27" thickBot="1">
      <c r="A3045" s="20">
        <f t="shared" si="48"/>
        <v>3041</v>
      </c>
      <c r="B3045" s="22"/>
      <c r="C3045" s="150"/>
      <c r="D3045" s="151">
        <v>431</v>
      </c>
      <c r="E3045" s="153"/>
      <c r="F3045" s="153"/>
      <c r="G3045" s="152"/>
      <c r="H3045" s="25" t="s">
        <v>2722</v>
      </c>
      <c r="I3045" s="25"/>
    </row>
    <row r="3046" spans="1:9" ht="27" thickBot="1">
      <c r="A3046" s="26">
        <f t="shared" si="48"/>
        <v>3042</v>
      </c>
      <c r="B3046" s="40"/>
      <c r="C3046" s="169"/>
      <c r="D3046" s="170"/>
      <c r="E3046" s="157">
        <v>4311</v>
      </c>
      <c r="F3046" s="164"/>
      <c r="G3046" s="170"/>
      <c r="H3046" s="45" t="s">
        <v>2723</v>
      </c>
      <c r="I3046" s="45"/>
    </row>
    <row r="3047" spans="1:9" ht="27" thickBot="1">
      <c r="A3047" s="29">
        <f t="shared" si="48"/>
        <v>3043</v>
      </c>
      <c r="B3047" s="41"/>
      <c r="C3047" s="174"/>
      <c r="D3047" s="175"/>
      <c r="E3047" s="176"/>
      <c r="F3047" s="162">
        <v>43110</v>
      </c>
      <c r="G3047" s="180"/>
      <c r="H3047" s="46" t="s">
        <v>2723</v>
      </c>
      <c r="I3047" s="46"/>
    </row>
    <row r="3048" spans="1:9" ht="27" thickBot="1">
      <c r="A3048" s="58">
        <f t="shared" si="48"/>
        <v>3044</v>
      </c>
      <c r="B3048" s="34"/>
      <c r="C3048" s="128"/>
      <c r="D3048" s="129"/>
      <c r="E3048" s="130"/>
      <c r="F3048" s="130"/>
      <c r="G3048" s="138">
        <v>431100</v>
      </c>
      <c r="H3048" s="57" t="s">
        <v>2724</v>
      </c>
      <c r="I3048" s="44"/>
    </row>
    <row r="3049" spans="1:9" ht="160.19999999999999" thickBot="1">
      <c r="A3049" s="26">
        <f t="shared" si="48"/>
        <v>3045</v>
      </c>
      <c r="B3049" s="40"/>
      <c r="C3049" s="169"/>
      <c r="D3049" s="170"/>
      <c r="E3049" s="157">
        <v>4312</v>
      </c>
      <c r="F3049" s="164"/>
      <c r="G3049" s="170"/>
      <c r="H3049" s="45" t="s">
        <v>2725</v>
      </c>
      <c r="I3049" s="45" t="s">
        <v>2726</v>
      </c>
    </row>
    <row r="3050" spans="1:9" ht="27" thickBot="1">
      <c r="A3050" s="29">
        <f t="shared" si="48"/>
        <v>3046</v>
      </c>
      <c r="B3050" s="41"/>
      <c r="C3050" s="174"/>
      <c r="D3050" s="175"/>
      <c r="E3050" s="176"/>
      <c r="F3050" s="162">
        <v>43121</v>
      </c>
      <c r="G3050" s="180"/>
      <c r="H3050" s="46" t="s">
        <v>2727</v>
      </c>
      <c r="I3050" s="46"/>
    </row>
    <row r="3051" spans="1:9" ht="27" thickBot="1">
      <c r="A3051" s="58">
        <f t="shared" si="48"/>
        <v>3047</v>
      </c>
      <c r="B3051" s="34"/>
      <c r="C3051" s="128"/>
      <c r="D3051" s="129"/>
      <c r="E3051" s="130"/>
      <c r="F3051" s="130"/>
      <c r="G3051" s="138">
        <v>431211</v>
      </c>
      <c r="H3051" s="57" t="s">
        <v>2728</v>
      </c>
      <c r="I3051" s="44"/>
    </row>
    <row r="3052" spans="1:9" ht="27" thickBot="1">
      <c r="A3052" s="58">
        <f t="shared" si="48"/>
        <v>3048</v>
      </c>
      <c r="B3052" s="34"/>
      <c r="C3052" s="128"/>
      <c r="D3052" s="129"/>
      <c r="E3052" s="130"/>
      <c r="F3052" s="130"/>
      <c r="G3052" s="138">
        <v>431212</v>
      </c>
      <c r="H3052" s="57" t="s">
        <v>2729</v>
      </c>
      <c r="I3052" s="44"/>
    </row>
    <row r="3053" spans="1:9" ht="27" thickBot="1">
      <c r="A3053" s="58">
        <f t="shared" si="48"/>
        <v>3049</v>
      </c>
      <c r="B3053" s="34"/>
      <c r="C3053" s="128"/>
      <c r="D3053" s="129"/>
      <c r="E3053" s="130"/>
      <c r="F3053" s="130"/>
      <c r="G3053" s="138">
        <v>431213</v>
      </c>
      <c r="H3053" s="57" t="s">
        <v>2730</v>
      </c>
      <c r="I3053" s="44"/>
    </row>
    <row r="3054" spans="1:9" ht="27" thickBot="1">
      <c r="A3054" s="58">
        <f t="shared" si="48"/>
        <v>3050</v>
      </c>
      <c r="B3054" s="34"/>
      <c r="C3054" s="128"/>
      <c r="D3054" s="129"/>
      <c r="E3054" s="130"/>
      <c r="F3054" s="130"/>
      <c r="G3054" s="138">
        <v>431214</v>
      </c>
      <c r="H3054" s="57" t="s">
        <v>2731</v>
      </c>
      <c r="I3054" s="44"/>
    </row>
    <row r="3055" spans="1:9" ht="27" thickBot="1">
      <c r="A3055" s="58">
        <f t="shared" si="48"/>
        <v>3051</v>
      </c>
      <c r="B3055" s="34"/>
      <c r="C3055" s="128"/>
      <c r="D3055" s="129"/>
      <c r="E3055" s="130"/>
      <c r="F3055" s="130"/>
      <c r="G3055" s="138">
        <v>431215</v>
      </c>
      <c r="H3055" s="57" t="s">
        <v>2732</v>
      </c>
      <c r="I3055" s="44"/>
    </row>
    <row r="3056" spans="1:9" ht="27" thickBot="1">
      <c r="A3056" s="29">
        <f t="shared" si="48"/>
        <v>3052</v>
      </c>
      <c r="B3056" s="41"/>
      <c r="C3056" s="174"/>
      <c r="D3056" s="175"/>
      <c r="E3056" s="176"/>
      <c r="F3056" s="162">
        <v>43122</v>
      </c>
      <c r="G3056" s="180"/>
      <c r="H3056" s="46" t="s">
        <v>2733</v>
      </c>
      <c r="I3056" s="46"/>
    </row>
    <row r="3057" spans="1:9" ht="27" thickBot="1">
      <c r="A3057" s="58">
        <f t="shared" si="48"/>
        <v>3053</v>
      </c>
      <c r="B3057" s="34"/>
      <c r="C3057" s="128"/>
      <c r="D3057" s="129"/>
      <c r="E3057" s="130"/>
      <c r="F3057" s="130"/>
      <c r="G3057" s="138">
        <v>431221</v>
      </c>
      <c r="H3057" s="57" t="s">
        <v>2734</v>
      </c>
      <c r="I3057" s="44"/>
    </row>
    <row r="3058" spans="1:9" ht="27" thickBot="1">
      <c r="A3058" s="29">
        <f t="shared" si="48"/>
        <v>3054</v>
      </c>
      <c r="B3058" s="41"/>
      <c r="C3058" s="174"/>
      <c r="D3058" s="175"/>
      <c r="E3058" s="176"/>
      <c r="F3058" s="162">
        <v>43129</v>
      </c>
      <c r="G3058" s="180"/>
      <c r="H3058" s="46" t="s">
        <v>2735</v>
      </c>
      <c r="I3058" s="46"/>
    </row>
    <row r="3059" spans="1:9" ht="27" thickBot="1">
      <c r="A3059" s="58">
        <f t="shared" si="48"/>
        <v>3055</v>
      </c>
      <c r="B3059" s="34"/>
      <c r="C3059" s="128"/>
      <c r="D3059" s="129"/>
      <c r="E3059" s="130"/>
      <c r="F3059" s="130"/>
      <c r="G3059" s="138">
        <v>431290</v>
      </c>
      <c r="H3059" s="57" t="s">
        <v>2735</v>
      </c>
      <c r="I3059" s="44"/>
    </row>
    <row r="3060" spans="1:9" ht="27" thickBot="1">
      <c r="A3060" s="20">
        <f t="shared" si="48"/>
        <v>3056</v>
      </c>
      <c r="B3060" s="22"/>
      <c r="C3060" s="150"/>
      <c r="D3060" s="151">
        <v>432</v>
      </c>
      <c r="E3060" s="153"/>
      <c r="F3060" s="153"/>
      <c r="G3060" s="152"/>
      <c r="H3060" s="25" t="s">
        <v>2736</v>
      </c>
      <c r="I3060" s="25"/>
    </row>
    <row r="3061" spans="1:9" ht="69" thickBot="1">
      <c r="A3061" s="26">
        <f t="shared" si="48"/>
        <v>3057</v>
      </c>
      <c r="B3061" s="40"/>
      <c r="C3061" s="169"/>
      <c r="D3061" s="170"/>
      <c r="E3061" s="157">
        <v>4321</v>
      </c>
      <c r="F3061" s="164"/>
      <c r="G3061" s="170"/>
      <c r="H3061" s="45" t="s">
        <v>2737</v>
      </c>
      <c r="I3061" s="45" t="s">
        <v>5345</v>
      </c>
    </row>
    <row r="3062" spans="1:9" ht="27" thickBot="1">
      <c r="A3062" s="29">
        <f t="shared" si="48"/>
        <v>3058</v>
      </c>
      <c r="B3062" s="41"/>
      <c r="C3062" s="174"/>
      <c r="D3062" s="175"/>
      <c r="E3062" s="176"/>
      <c r="F3062" s="162">
        <v>43211</v>
      </c>
      <c r="G3062" s="180"/>
      <c r="H3062" s="46" t="s">
        <v>2738</v>
      </c>
      <c r="I3062" s="46"/>
    </row>
    <row r="3063" spans="1:9" ht="27" thickBot="1">
      <c r="A3063" s="58">
        <f t="shared" si="48"/>
        <v>3059</v>
      </c>
      <c r="B3063" s="34"/>
      <c r="C3063" s="128"/>
      <c r="D3063" s="129"/>
      <c r="E3063" s="130"/>
      <c r="F3063" s="130"/>
      <c r="G3063" s="138">
        <v>432111</v>
      </c>
      <c r="H3063" s="57" t="s">
        <v>2739</v>
      </c>
      <c r="I3063" s="44"/>
    </row>
    <row r="3064" spans="1:9" ht="27" thickBot="1">
      <c r="A3064" s="58">
        <f t="shared" si="48"/>
        <v>3060</v>
      </c>
      <c r="B3064" s="34"/>
      <c r="C3064" s="128"/>
      <c r="D3064" s="129"/>
      <c r="E3064" s="130"/>
      <c r="F3064" s="130"/>
      <c r="G3064" s="138">
        <v>432112</v>
      </c>
      <c r="H3064" s="57" t="s">
        <v>2740</v>
      </c>
      <c r="I3064" s="44"/>
    </row>
    <row r="3065" spans="1:9" ht="27" thickBot="1">
      <c r="A3065" s="58">
        <f t="shared" si="48"/>
        <v>3061</v>
      </c>
      <c r="B3065" s="34"/>
      <c r="C3065" s="128"/>
      <c r="D3065" s="129"/>
      <c r="E3065" s="130"/>
      <c r="F3065" s="130"/>
      <c r="G3065" s="138">
        <v>432119</v>
      </c>
      <c r="H3065" s="57" t="s">
        <v>2741</v>
      </c>
      <c r="I3065" s="44"/>
    </row>
    <row r="3066" spans="1:9" ht="27" thickBot="1">
      <c r="A3066" s="29">
        <f t="shared" si="48"/>
        <v>3062</v>
      </c>
      <c r="B3066" s="41"/>
      <c r="C3066" s="174"/>
      <c r="D3066" s="175"/>
      <c r="E3066" s="176"/>
      <c r="F3066" s="162">
        <v>43212</v>
      </c>
      <c r="G3066" s="180"/>
      <c r="H3066" s="46" t="s">
        <v>2742</v>
      </c>
      <c r="I3066" s="46"/>
    </row>
    <row r="3067" spans="1:9" ht="27" thickBot="1">
      <c r="A3067" s="58">
        <f t="shared" si="48"/>
        <v>3063</v>
      </c>
      <c r="B3067" s="34"/>
      <c r="C3067" s="128"/>
      <c r="D3067" s="129"/>
      <c r="E3067" s="130"/>
      <c r="F3067" s="130"/>
      <c r="G3067" s="138">
        <v>432121</v>
      </c>
      <c r="H3067" s="57" t="s">
        <v>2743</v>
      </c>
      <c r="I3067" s="44"/>
    </row>
    <row r="3068" spans="1:9" ht="27" thickBot="1">
      <c r="A3068" s="58">
        <f t="shared" si="48"/>
        <v>3064</v>
      </c>
      <c r="B3068" s="34"/>
      <c r="C3068" s="128"/>
      <c r="D3068" s="129"/>
      <c r="E3068" s="130"/>
      <c r="F3068" s="130"/>
      <c r="G3068" s="138">
        <v>432122</v>
      </c>
      <c r="H3068" s="57" t="s">
        <v>2744</v>
      </c>
      <c r="I3068" s="44"/>
    </row>
    <row r="3069" spans="1:9" ht="27" thickBot="1">
      <c r="A3069" s="29">
        <f t="shared" si="48"/>
        <v>3065</v>
      </c>
      <c r="B3069" s="41"/>
      <c r="C3069" s="174"/>
      <c r="D3069" s="175"/>
      <c r="E3069" s="176"/>
      <c r="F3069" s="162">
        <v>43213</v>
      </c>
      <c r="G3069" s="180"/>
      <c r="H3069" s="46" t="s">
        <v>2745</v>
      </c>
      <c r="I3069" s="46"/>
    </row>
    <row r="3070" spans="1:9" ht="27" thickBot="1">
      <c r="A3070" s="58">
        <f t="shared" si="48"/>
        <v>3066</v>
      </c>
      <c r="B3070" s="34"/>
      <c r="C3070" s="128"/>
      <c r="D3070" s="129"/>
      <c r="E3070" s="130"/>
      <c r="F3070" s="130"/>
      <c r="G3070" s="138">
        <v>432131</v>
      </c>
      <c r="H3070" s="57" t="s">
        <v>2746</v>
      </c>
      <c r="I3070" s="44"/>
    </row>
    <row r="3071" spans="1:9" ht="27" thickBot="1">
      <c r="A3071" s="58">
        <f t="shared" si="48"/>
        <v>3067</v>
      </c>
      <c r="B3071" s="34"/>
      <c r="C3071" s="128"/>
      <c r="D3071" s="129"/>
      <c r="E3071" s="130"/>
      <c r="F3071" s="130"/>
      <c r="G3071" s="138">
        <v>432132</v>
      </c>
      <c r="H3071" s="57" t="s">
        <v>2747</v>
      </c>
      <c r="I3071" s="44"/>
    </row>
    <row r="3072" spans="1:9" ht="27" thickBot="1">
      <c r="A3072" s="58">
        <f t="shared" si="48"/>
        <v>3068</v>
      </c>
      <c r="B3072" s="34"/>
      <c r="C3072" s="128"/>
      <c r="D3072" s="129"/>
      <c r="E3072" s="130"/>
      <c r="F3072" s="130"/>
      <c r="G3072" s="138">
        <v>432133</v>
      </c>
      <c r="H3072" s="57" t="s">
        <v>2748</v>
      </c>
      <c r="I3072" s="44"/>
    </row>
    <row r="3073" spans="1:9" ht="27" thickBot="1">
      <c r="A3073" s="58">
        <f t="shared" si="48"/>
        <v>3069</v>
      </c>
      <c r="B3073" s="34"/>
      <c r="C3073" s="128"/>
      <c r="D3073" s="129"/>
      <c r="E3073" s="130"/>
      <c r="F3073" s="130"/>
      <c r="G3073" s="138">
        <v>432134</v>
      </c>
      <c r="H3073" s="57" t="s">
        <v>2749</v>
      </c>
      <c r="I3073" s="44"/>
    </row>
    <row r="3074" spans="1:9" ht="27" thickBot="1">
      <c r="A3074" s="58">
        <f t="shared" si="48"/>
        <v>3070</v>
      </c>
      <c r="B3074" s="34"/>
      <c r="C3074" s="128"/>
      <c r="D3074" s="129"/>
      <c r="E3074" s="130"/>
      <c r="F3074" s="130"/>
      <c r="G3074" s="138">
        <v>432135</v>
      </c>
      <c r="H3074" s="57" t="s">
        <v>2750</v>
      </c>
      <c r="I3074" s="44"/>
    </row>
    <row r="3075" spans="1:9" ht="27" thickBot="1">
      <c r="A3075" s="58">
        <f t="shared" si="48"/>
        <v>3071</v>
      </c>
      <c r="B3075" s="34"/>
      <c r="C3075" s="128"/>
      <c r="D3075" s="129"/>
      <c r="E3075" s="130"/>
      <c r="F3075" s="130"/>
      <c r="G3075" s="138">
        <v>432136</v>
      </c>
      <c r="H3075" s="57" t="s">
        <v>2751</v>
      </c>
      <c r="I3075" s="44"/>
    </row>
    <row r="3076" spans="1:9" ht="27" thickBot="1">
      <c r="A3076" s="58">
        <f t="shared" si="48"/>
        <v>3072</v>
      </c>
      <c r="B3076" s="34"/>
      <c r="C3076" s="128"/>
      <c r="D3076" s="129"/>
      <c r="E3076" s="130"/>
      <c r="F3076" s="130"/>
      <c r="G3076" s="138">
        <v>432137</v>
      </c>
      <c r="H3076" s="57" t="s">
        <v>2752</v>
      </c>
      <c r="I3076" s="44"/>
    </row>
    <row r="3077" spans="1:9" ht="27" thickBot="1">
      <c r="A3077" s="29">
        <f t="shared" si="48"/>
        <v>3073</v>
      </c>
      <c r="B3077" s="41"/>
      <c r="C3077" s="174"/>
      <c r="D3077" s="175"/>
      <c r="E3077" s="176"/>
      <c r="F3077" s="162">
        <v>43214</v>
      </c>
      <c r="G3077" s="180"/>
      <c r="H3077" s="46" t="s">
        <v>2753</v>
      </c>
      <c r="I3077" s="46"/>
    </row>
    <row r="3078" spans="1:9" ht="27" thickBot="1">
      <c r="A3078" s="58">
        <f t="shared" si="48"/>
        <v>3074</v>
      </c>
      <c r="B3078" s="34"/>
      <c r="C3078" s="128"/>
      <c r="D3078" s="129"/>
      <c r="E3078" s="130"/>
      <c r="F3078" s="130"/>
      <c r="G3078" s="138">
        <v>432141</v>
      </c>
      <c r="H3078" s="57" t="s">
        <v>2754</v>
      </c>
      <c r="I3078" s="44"/>
    </row>
    <row r="3079" spans="1:9" ht="27" thickBot="1">
      <c r="A3079" s="58">
        <f t="shared" ref="A3079:A3142" si="49">1+A3078</f>
        <v>3075</v>
      </c>
      <c r="B3079" s="34"/>
      <c r="C3079" s="128"/>
      <c r="D3079" s="129"/>
      <c r="E3079" s="130"/>
      <c r="F3079" s="130"/>
      <c r="G3079" s="138">
        <v>432142</v>
      </c>
      <c r="H3079" s="57" t="s">
        <v>2755</v>
      </c>
      <c r="I3079" s="44"/>
    </row>
    <row r="3080" spans="1:9" ht="27" thickBot="1">
      <c r="A3080" s="29">
        <f t="shared" si="49"/>
        <v>3076</v>
      </c>
      <c r="B3080" s="41"/>
      <c r="C3080" s="174"/>
      <c r="D3080" s="175"/>
      <c r="E3080" s="176"/>
      <c r="F3080" s="162">
        <v>43215</v>
      </c>
      <c r="G3080" s="180"/>
      <c r="H3080" s="46" t="s">
        <v>2756</v>
      </c>
      <c r="I3080" s="46"/>
    </row>
    <row r="3081" spans="1:9" ht="27" thickBot="1">
      <c r="A3081" s="58">
        <f t="shared" si="49"/>
        <v>3077</v>
      </c>
      <c r="B3081" s="34"/>
      <c r="C3081" s="128"/>
      <c r="D3081" s="129"/>
      <c r="E3081" s="130"/>
      <c r="F3081" s="130"/>
      <c r="G3081" s="138">
        <v>432150</v>
      </c>
      <c r="H3081" s="57" t="s">
        <v>2756</v>
      </c>
      <c r="I3081" s="44"/>
    </row>
    <row r="3082" spans="1:9" ht="46.2" thickBot="1">
      <c r="A3082" s="26">
        <f t="shared" si="49"/>
        <v>3078</v>
      </c>
      <c r="B3082" s="40"/>
      <c r="C3082" s="169"/>
      <c r="D3082" s="170"/>
      <c r="E3082" s="157">
        <v>4322</v>
      </c>
      <c r="F3082" s="164"/>
      <c r="G3082" s="170"/>
      <c r="H3082" s="45" t="s">
        <v>2757</v>
      </c>
      <c r="I3082" s="45" t="s">
        <v>2758</v>
      </c>
    </row>
    <row r="3083" spans="1:9" ht="27" thickBot="1">
      <c r="A3083" s="29">
        <f t="shared" si="49"/>
        <v>3079</v>
      </c>
      <c r="B3083" s="41"/>
      <c r="C3083" s="174"/>
      <c r="D3083" s="175"/>
      <c r="E3083" s="176"/>
      <c r="F3083" s="162">
        <v>43221</v>
      </c>
      <c r="G3083" s="180"/>
      <c r="H3083" s="46" t="s">
        <v>2759</v>
      </c>
      <c r="I3083" s="46"/>
    </row>
    <row r="3084" spans="1:9" ht="27" thickBot="1">
      <c r="A3084" s="58">
        <f t="shared" si="49"/>
        <v>3080</v>
      </c>
      <c r="B3084" s="34"/>
      <c r="C3084" s="128"/>
      <c r="D3084" s="129"/>
      <c r="E3084" s="130"/>
      <c r="F3084" s="130"/>
      <c r="G3084" s="138">
        <v>432210</v>
      </c>
      <c r="H3084" s="57" t="s">
        <v>2760</v>
      </c>
      <c r="I3084" s="44"/>
    </row>
    <row r="3085" spans="1:9" ht="27" thickBot="1">
      <c r="A3085" s="29">
        <f t="shared" si="49"/>
        <v>3081</v>
      </c>
      <c r="B3085" s="41"/>
      <c r="C3085" s="174"/>
      <c r="D3085" s="175"/>
      <c r="E3085" s="176"/>
      <c r="F3085" s="162">
        <v>43222</v>
      </c>
      <c r="G3085" s="180"/>
      <c r="H3085" s="46" t="s">
        <v>2761</v>
      </c>
      <c r="I3085" s="46"/>
    </row>
    <row r="3086" spans="1:9" ht="27" thickBot="1">
      <c r="A3086" s="58">
        <f t="shared" si="49"/>
        <v>3082</v>
      </c>
      <c r="B3086" s="34"/>
      <c r="C3086" s="128"/>
      <c r="D3086" s="129"/>
      <c r="E3086" s="130"/>
      <c r="F3086" s="130"/>
      <c r="G3086" s="138">
        <v>432220</v>
      </c>
      <c r="H3086" s="57" t="s">
        <v>2761</v>
      </c>
      <c r="I3086" s="44"/>
    </row>
    <row r="3087" spans="1:9" ht="27" thickBot="1">
      <c r="A3087" s="29">
        <f t="shared" si="49"/>
        <v>3083</v>
      </c>
      <c r="B3087" s="41"/>
      <c r="C3087" s="174"/>
      <c r="D3087" s="175"/>
      <c r="E3087" s="176"/>
      <c r="F3087" s="162">
        <v>43223</v>
      </c>
      <c r="G3087" s="180"/>
      <c r="H3087" s="46" t="s">
        <v>2762</v>
      </c>
      <c r="I3087" s="46"/>
    </row>
    <row r="3088" spans="1:9" ht="27" thickBot="1">
      <c r="A3088" s="58">
        <f t="shared" si="49"/>
        <v>3084</v>
      </c>
      <c r="B3088" s="34"/>
      <c r="C3088" s="128"/>
      <c r="D3088" s="129"/>
      <c r="E3088" s="130"/>
      <c r="F3088" s="130"/>
      <c r="G3088" s="138">
        <v>432230</v>
      </c>
      <c r="H3088" s="57" t="s">
        <v>2762</v>
      </c>
      <c r="I3088" s="44"/>
    </row>
    <row r="3089" spans="1:9" ht="27" thickBot="1">
      <c r="A3089" s="29">
        <f t="shared" si="49"/>
        <v>3085</v>
      </c>
      <c r="B3089" s="41"/>
      <c r="C3089" s="174"/>
      <c r="D3089" s="175"/>
      <c r="E3089" s="176"/>
      <c r="F3089" s="162">
        <v>43224</v>
      </c>
      <c r="G3089" s="180"/>
      <c r="H3089" s="46" t="s">
        <v>2763</v>
      </c>
      <c r="I3089" s="46"/>
    </row>
    <row r="3090" spans="1:9" ht="27" thickBot="1">
      <c r="A3090" s="58">
        <f t="shared" si="49"/>
        <v>3086</v>
      </c>
      <c r="B3090" s="34"/>
      <c r="C3090" s="128"/>
      <c r="D3090" s="129"/>
      <c r="E3090" s="130"/>
      <c r="F3090" s="130"/>
      <c r="G3090" s="138">
        <v>432240</v>
      </c>
      <c r="H3090" s="57" t="s">
        <v>2763</v>
      </c>
      <c r="I3090" s="44"/>
    </row>
    <row r="3091" spans="1:9" ht="27" thickBot="1">
      <c r="A3091" s="29">
        <f t="shared" si="49"/>
        <v>3087</v>
      </c>
      <c r="B3091" s="41"/>
      <c r="C3091" s="174"/>
      <c r="D3091" s="175"/>
      <c r="E3091" s="176"/>
      <c r="F3091" s="162">
        <v>43225</v>
      </c>
      <c r="G3091" s="180"/>
      <c r="H3091" s="46" t="s">
        <v>2764</v>
      </c>
      <c r="I3091" s="46"/>
    </row>
    <row r="3092" spans="1:9" ht="27" thickBot="1">
      <c r="A3092" s="58">
        <f t="shared" si="49"/>
        <v>3088</v>
      </c>
      <c r="B3092" s="34"/>
      <c r="C3092" s="128"/>
      <c r="D3092" s="129"/>
      <c r="E3092" s="130"/>
      <c r="F3092" s="130"/>
      <c r="G3092" s="138">
        <v>432251</v>
      </c>
      <c r="H3092" s="57" t="s">
        <v>2765</v>
      </c>
      <c r="I3092" s="44"/>
    </row>
    <row r="3093" spans="1:9" ht="27" thickBot="1">
      <c r="A3093" s="58">
        <f t="shared" si="49"/>
        <v>3089</v>
      </c>
      <c r="B3093" s="34"/>
      <c r="C3093" s="128"/>
      <c r="D3093" s="129"/>
      <c r="E3093" s="130"/>
      <c r="F3093" s="130"/>
      <c r="G3093" s="138">
        <v>432252</v>
      </c>
      <c r="H3093" s="57" t="s">
        <v>2766</v>
      </c>
      <c r="I3093" s="44"/>
    </row>
    <row r="3094" spans="1:9" ht="27" thickBot="1">
      <c r="A3094" s="58">
        <f t="shared" si="49"/>
        <v>3090</v>
      </c>
      <c r="B3094" s="34"/>
      <c r="C3094" s="128"/>
      <c r="D3094" s="129"/>
      <c r="E3094" s="130"/>
      <c r="F3094" s="130"/>
      <c r="G3094" s="138">
        <v>432253</v>
      </c>
      <c r="H3094" s="57" t="s">
        <v>2767</v>
      </c>
      <c r="I3094" s="44"/>
    </row>
    <row r="3095" spans="1:9" ht="27" thickBot="1">
      <c r="A3095" s="58">
        <f t="shared" si="49"/>
        <v>3091</v>
      </c>
      <c r="B3095" s="34"/>
      <c r="C3095" s="128"/>
      <c r="D3095" s="129"/>
      <c r="E3095" s="130"/>
      <c r="F3095" s="130"/>
      <c r="G3095" s="138">
        <v>432254</v>
      </c>
      <c r="H3095" s="57" t="s">
        <v>2768</v>
      </c>
      <c r="I3095" s="44"/>
    </row>
    <row r="3096" spans="1:9" ht="27" thickBot="1">
      <c r="A3096" s="29">
        <f t="shared" si="49"/>
        <v>3092</v>
      </c>
      <c r="B3096" s="41"/>
      <c r="C3096" s="174"/>
      <c r="D3096" s="175"/>
      <c r="E3096" s="176"/>
      <c r="F3096" s="162">
        <v>43226</v>
      </c>
      <c r="G3096" s="180"/>
      <c r="H3096" s="46" t="s">
        <v>2769</v>
      </c>
      <c r="I3096" s="46"/>
    </row>
    <row r="3097" spans="1:9" ht="27" thickBot="1">
      <c r="A3097" s="58">
        <f t="shared" si="49"/>
        <v>3093</v>
      </c>
      <c r="B3097" s="34"/>
      <c r="C3097" s="128"/>
      <c r="D3097" s="129"/>
      <c r="E3097" s="130"/>
      <c r="F3097" s="130"/>
      <c r="G3097" s="138">
        <v>432260</v>
      </c>
      <c r="H3097" s="57" t="s">
        <v>2769</v>
      </c>
      <c r="I3097" s="44"/>
    </row>
    <row r="3098" spans="1:9" ht="27" thickBot="1">
      <c r="A3098" s="29">
        <f t="shared" si="49"/>
        <v>3094</v>
      </c>
      <c r="B3098" s="41"/>
      <c r="C3098" s="174"/>
      <c r="D3098" s="175"/>
      <c r="E3098" s="176"/>
      <c r="F3098" s="162">
        <v>43229</v>
      </c>
      <c r="G3098" s="180"/>
      <c r="H3098" s="46" t="s">
        <v>2770</v>
      </c>
      <c r="I3098" s="46"/>
    </row>
    <row r="3099" spans="1:9" ht="27" thickBot="1">
      <c r="A3099" s="58">
        <f t="shared" si="49"/>
        <v>3095</v>
      </c>
      <c r="B3099" s="34"/>
      <c r="C3099" s="128"/>
      <c r="D3099" s="129"/>
      <c r="E3099" s="130"/>
      <c r="F3099" s="130"/>
      <c r="G3099" s="138">
        <v>432290</v>
      </c>
      <c r="H3099" s="57" t="s">
        <v>2770</v>
      </c>
      <c r="I3099" s="44"/>
    </row>
    <row r="3100" spans="1:9" ht="46.2" thickBot="1">
      <c r="A3100" s="26">
        <f t="shared" si="49"/>
        <v>3096</v>
      </c>
      <c r="B3100" s="40"/>
      <c r="C3100" s="169"/>
      <c r="D3100" s="170"/>
      <c r="E3100" s="157">
        <v>4329</v>
      </c>
      <c r="F3100" s="164"/>
      <c r="G3100" s="170"/>
      <c r="H3100" s="45" t="s">
        <v>2771</v>
      </c>
      <c r="I3100" s="45" t="s">
        <v>2772</v>
      </c>
    </row>
    <row r="3101" spans="1:9" ht="27" thickBot="1">
      <c r="A3101" s="29">
        <f t="shared" si="49"/>
        <v>3097</v>
      </c>
      <c r="B3101" s="41"/>
      <c r="C3101" s="174"/>
      <c r="D3101" s="175"/>
      <c r="E3101" s="176"/>
      <c r="F3101" s="162">
        <v>43291</v>
      </c>
      <c r="G3101" s="180"/>
      <c r="H3101" s="46" t="s">
        <v>2773</v>
      </c>
      <c r="I3101" s="46"/>
    </row>
    <row r="3102" spans="1:9" ht="27" thickBot="1">
      <c r="A3102" s="58">
        <f t="shared" si="49"/>
        <v>3098</v>
      </c>
      <c r="B3102" s="34"/>
      <c r="C3102" s="128"/>
      <c r="D3102" s="129"/>
      <c r="E3102" s="130"/>
      <c r="F3102" s="130"/>
      <c r="G3102" s="138">
        <v>432911</v>
      </c>
      <c r="H3102" s="57" t="s">
        <v>2774</v>
      </c>
      <c r="I3102" s="44"/>
    </row>
    <row r="3103" spans="1:9" ht="27" thickBot="1">
      <c r="A3103" s="58">
        <f t="shared" si="49"/>
        <v>3099</v>
      </c>
      <c r="B3103" s="34"/>
      <c r="C3103" s="128"/>
      <c r="D3103" s="129"/>
      <c r="E3103" s="130"/>
      <c r="F3103" s="130"/>
      <c r="G3103" s="138">
        <v>432912</v>
      </c>
      <c r="H3103" s="57" t="s">
        <v>2775</v>
      </c>
      <c r="I3103" s="44"/>
    </row>
    <row r="3104" spans="1:9" ht="27" thickBot="1">
      <c r="A3104" s="29">
        <f t="shared" si="49"/>
        <v>3100</v>
      </c>
      <c r="B3104" s="41"/>
      <c r="C3104" s="174"/>
      <c r="D3104" s="175"/>
      <c r="E3104" s="176"/>
      <c r="F3104" s="162">
        <v>43292</v>
      </c>
      <c r="G3104" s="180"/>
      <c r="H3104" s="46" t="s">
        <v>2776</v>
      </c>
      <c r="I3104" s="46"/>
    </row>
    <row r="3105" spans="1:9" ht="27" thickBot="1">
      <c r="A3105" s="58">
        <f t="shared" si="49"/>
        <v>3101</v>
      </c>
      <c r="B3105" s="34"/>
      <c r="C3105" s="128"/>
      <c r="D3105" s="129"/>
      <c r="E3105" s="130"/>
      <c r="F3105" s="130"/>
      <c r="G3105" s="138">
        <v>432920</v>
      </c>
      <c r="H3105" s="57" t="s">
        <v>2777</v>
      </c>
      <c r="I3105" s="44" t="s">
        <v>2778</v>
      </c>
    </row>
    <row r="3106" spans="1:9" ht="27" thickBot="1">
      <c r="A3106" s="29">
        <f t="shared" si="49"/>
        <v>3102</v>
      </c>
      <c r="B3106" s="41"/>
      <c r="C3106" s="174"/>
      <c r="D3106" s="175"/>
      <c r="E3106" s="176"/>
      <c r="F3106" s="162">
        <v>43293</v>
      </c>
      <c r="G3106" s="180"/>
      <c r="H3106" s="46" t="s">
        <v>2779</v>
      </c>
      <c r="I3106" s="46"/>
    </row>
    <row r="3107" spans="1:9" ht="27" thickBot="1">
      <c r="A3107" s="58">
        <f t="shared" si="49"/>
        <v>3103</v>
      </c>
      <c r="B3107" s="34"/>
      <c r="C3107" s="128"/>
      <c r="D3107" s="129"/>
      <c r="E3107" s="130"/>
      <c r="F3107" s="130"/>
      <c r="G3107" s="138">
        <v>432930</v>
      </c>
      <c r="H3107" s="57" t="s">
        <v>2779</v>
      </c>
      <c r="I3107" s="44"/>
    </row>
    <row r="3108" spans="1:9" ht="27" thickBot="1">
      <c r="A3108" s="29">
        <f t="shared" si="49"/>
        <v>3104</v>
      </c>
      <c r="B3108" s="41"/>
      <c r="C3108" s="174"/>
      <c r="D3108" s="175"/>
      <c r="E3108" s="176"/>
      <c r="F3108" s="162">
        <v>43294</v>
      </c>
      <c r="G3108" s="180"/>
      <c r="H3108" s="46" t="s">
        <v>2780</v>
      </c>
      <c r="I3108" s="46"/>
    </row>
    <row r="3109" spans="1:9" ht="27" thickBot="1">
      <c r="A3109" s="58">
        <f t="shared" si="49"/>
        <v>3105</v>
      </c>
      <c r="B3109" s="34"/>
      <c r="C3109" s="128"/>
      <c r="D3109" s="129"/>
      <c r="E3109" s="130"/>
      <c r="F3109" s="130"/>
      <c r="G3109" s="138">
        <v>432940</v>
      </c>
      <c r="H3109" s="57" t="s">
        <v>2780</v>
      </c>
      <c r="I3109" s="44"/>
    </row>
    <row r="3110" spans="1:9" ht="27" thickBot="1">
      <c r="A3110" s="29">
        <f t="shared" si="49"/>
        <v>3106</v>
      </c>
      <c r="B3110" s="41"/>
      <c r="C3110" s="174"/>
      <c r="D3110" s="175"/>
      <c r="E3110" s="176"/>
      <c r="F3110" s="162">
        <v>43295</v>
      </c>
      <c r="G3110" s="180"/>
      <c r="H3110" s="46" t="s">
        <v>2781</v>
      </c>
      <c r="I3110" s="46"/>
    </row>
    <row r="3111" spans="1:9" ht="27" thickBot="1">
      <c r="A3111" s="58">
        <f t="shared" si="49"/>
        <v>3107</v>
      </c>
      <c r="B3111" s="34"/>
      <c r="C3111" s="128"/>
      <c r="D3111" s="129"/>
      <c r="E3111" s="130"/>
      <c r="F3111" s="130"/>
      <c r="G3111" s="138">
        <v>432950</v>
      </c>
      <c r="H3111" s="57" t="s">
        <v>2781</v>
      </c>
      <c r="I3111" s="44"/>
    </row>
    <row r="3112" spans="1:9" ht="27" thickBot="1">
      <c r="A3112" s="29">
        <f t="shared" si="49"/>
        <v>3108</v>
      </c>
      <c r="B3112" s="41"/>
      <c r="C3112" s="174"/>
      <c r="D3112" s="175"/>
      <c r="E3112" s="176"/>
      <c r="F3112" s="162">
        <v>43296</v>
      </c>
      <c r="G3112" s="180"/>
      <c r="H3112" s="46" t="s">
        <v>2782</v>
      </c>
      <c r="I3112" s="46"/>
    </row>
    <row r="3113" spans="1:9" ht="27" thickBot="1">
      <c r="A3113" s="58">
        <f t="shared" si="49"/>
        <v>3109</v>
      </c>
      <c r="B3113" s="34"/>
      <c r="C3113" s="128"/>
      <c r="D3113" s="129"/>
      <c r="E3113" s="130"/>
      <c r="F3113" s="130"/>
      <c r="G3113" s="138">
        <v>432960</v>
      </c>
      <c r="H3113" s="57" t="s">
        <v>2783</v>
      </c>
      <c r="I3113" s="44"/>
    </row>
    <row r="3114" spans="1:9" ht="160.19999999999999" thickBot="1">
      <c r="A3114" s="20">
        <f t="shared" si="49"/>
        <v>3110</v>
      </c>
      <c r="B3114" s="22"/>
      <c r="C3114" s="150"/>
      <c r="D3114" s="151">
        <v>433</v>
      </c>
      <c r="E3114" s="153"/>
      <c r="F3114" s="153"/>
      <c r="G3114" s="152"/>
      <c r="H3114" s="25" t="s">
        <v>2784</v>
      </c>
      <c r="I3114" s="61" t="s">
        <v>2785</v>
      </c>
    </row>
    <row r="3115" spans="1:9" ht="27" thickBot="1">
      <c r="A3115" s="26">
        <f t="shared" si="49"/>
        <v>3111</v>
      </c>
      <c r="B3115" s="40"/>
      <c r="C3115" s="169"/>
      <c r="D3115" s="170"/>
      <c r="E3115" s="157">
        <v>4330</v>
      </c>
      <c r="F3115" s="164"/>
      <c r="G3115" s="170"/>
      <c r="H3115" s="45" t="s">
        <v>2784</v>
      </c>
      <c r="I3115" s="45"/>
    </row>
    <row r="3116" spans="1:9" ht="27" thickBot="1">
      <c r="A3116" s="29">
        <f t="shared" si="49"/>
        <v>3112</v>
      </c>
      <c r="B3116" s="41"/>
      <c r="C3116" s="174"/>
      <c r="D3116" s="175"/>
      <c r="E3116" s="176"/>
      <c r="F3116" s="162">
        <v>43301</v>
      </c>
      <c r="G3116" s="180"/>
      <c r="H3116" s="46" t="s">
        <v>2786</v>
      </c>
      <c r="I3116" s="46"/>
    </row>
    <row r="3117" spans="1:9" ht="27" thickBot="1">
      <c r="A3117" s="58">
        <f t="shared" si="49"/>
        <v>3113</v>
      </c>
      <c r="B3117" s="34"/>
      <c r="C3117" s="128"/>
      <c r="D3117" s="129"/>
      <c r="E3117" s="130"/>
      <c r="F3117" s="130"/>
      <c r="G3117" s="138">
        <v>433011</v>
      </c>
      <c r="H3117" s="57" t="s">
        <v>2787</v>
      </c>
      <c r="I3117" s="44"/>
    </row>
    <row r="3118" spans="1:9" ht="27" thickBot="1">
      <c r="A3118" s="58">
        <f t="shared" si="49"/>
        <v>3114</v>
      </c>
      <c r="B3118" s="34"/>
      <c r="C3118" s="128"/>
      <c r="D3118" s="129"/>
      <c r="E3118" s="130"/>
      <c r="F3118" s="130"/>
      <c r="G3118" s="138">
        <v>433012</v>
      </c>
      <c r="H3118" s="57" t="s">
        <v>2788</v>
      </c>
      <c r="I3118" s="44"/>
    </row>
    <row r="3119" spans="1:9" ht="27" thickBot="1">
      <c r="A3119" s="58">
        <f t="shared" si="49"/>
        <v>3115</v>
      </c>
      <c r="B3119" s="34"/>
      <c r="C3119" s="128"/>
      <c r="D3119" s="129"/>
      <c r="E3119" s="130"/>
      <c r="F3119" s="130"/>
      <c r="G3119" s="138">
        <v>433013</v>
      </c>
      <c r="H3119" s="57" t="s">
        <v>2789</v>
      </c>
      <c r="I3119" s="44"/>
    </row>
    <row r="3120" spans="1:9" ht="27" thickBot="1">
      <c r="A3120" s="58">
        <f t="shared" si="49"/>
        <v>3116</v>
      </c>
      <c r="B3120" s="34"/>
      <c r="C3120" s="128"/>
      <c r="D3120" s="129"/>
      <c r="E3120" s="130"/>
      <c r="F3120" s="130"/>
      <c r="G3120" s="138">
        <v>433019</v>
      </c>
      <c r="H3120" s="57" t="s">
        <v>2790</v>
      </c>
      <c r="I3120" s="44"/>
    </row>
    <row r="3121" spans="1:9" ht="27" thickBot="1">
      <c r="A3121" s="29">
        <f t="shared" si="49"/>
        <v>3117</v>
      </c>
      <c r="B3121" s="41"/>
      <c r="C3121" s="174"/>
      <c r="D3121" s="175"/>
      <c r="E3121" s="176"/>
      <c r="F3121" s="162">
        <v>43302</v>
      </c>
      <c r="G3121" s="180"/>
      <c r="H3121" s="46" t="s">
        <v>2791</v>
      </c>
      <c r="I3121" s="46"/>
    </row>
    <row r="3122" spans="1:9" ht="27" thickBot="1">
      <c r="A3122" s="58">
        <f t="shared" si="49"/>
        <v>3118</v>
      </c>
      <c r="B3122" s="34"/>
      <c r="C3122" s="128"/>
      <c r="D3122" s="129"/>
      <c r="E3122" s="130"/>
      <c r="F3122" s="130"/>
      <c r="G3122" s="138">
        <v>433020</v>
      </c>
      <c r="H3122" s="57" t="s">
        <v>2791</v>
      </c>
      <c r="I3122" s="44"/>
    </row>
    <row r="3123" spans="1:9" ht="27" thickBot="1">
      <c r="A3123" s="29">
        <f t="shared" si="49"/>
        <v>3119</v>
      </c>
      <c r="B3123" s="41"/>
      <c r="C3123" s="174"/>
      <c r="D3123" s="175"/>
      <c r="E3123" s="176"/>
      <c r="F3123" s="162">
        <v>43303</v>
      </c>
      <c r="G3123" s="180"/>
      <c r="H3123" s="46" t="s">
        <v>2792</v>
      </c>
      <c r="I3123" s="46"/>
    </row>
    <row r="3124" spans="1:9" ht="27" thickBot="1">
      <c r="A3124" s="58">
        <f t="shared" si="49"/>
        <v>3120</v>
      </c>
      <c r="B3124" s="34"/>
      <c r="C3124" s="128"/>
      <c r="D3124" s="129"/>
      <c r="E3124" s="130"/>
      <c r="F3124" s="130"/>
      <c r="G3124" s="138">
        <v>433030</v>
      </c>
      <c r="H3124" s="57" t="s">
        <v>2792</v>
      </c>
      <c r="I3124" s="44"/>
    </row>
    <row r="3125" spans="1:9" ht="27" thickBot="1">
      <c r="A3125" s="29">
        <f t="shared" si="49"/>
        <v>3121</v>
      </c>
      <c r="B3125" s="41"/>
      <c r="C3125" s="174"/>
      <c r="D3125" s="175"/>
      <c r="E3125" s="176"/>
      <c r="F3125" s="162">
        <v>43304</v>
      </c>
      <c r="G3125" s="180"/>
      <c r="H3125" s="46" t="s">
        <v>5346</v>
      </c>
      <c r="I3125" s="46"/>
    </row>
    <row r="3126" spans="1:9" ht="27" thickBot="1">
      <c r="A3126" s="58">
        <f t="shared" si="49"/>
        <v>3122</v>
      </c>
      <c r="B3126" s="34"/>
      <c r="C3126" s="128"/>
      <c r="D3126" s="129"/>
      <c r="E3126" s="130"/>
      <c r="F3126" s="130"/>
      <c r="G3126" s="138">
        <v>433041</v>
      </c>
      <c r="H3126" s="57" t="s">
        <v>2793</v>
      </c>
      <c r="I3126" s="44" t="s">
        <v>2794</v>
      </c>
    </row>
    <row r="3127" spans="1:9" ht="27" thickBot="1">
      <c r="A3127" s="58">
        <f t="shared" si="49"/>
        <v>3123</v>
      </c>
      <c r="B3127" s="34"/>
      <c r="C3127" s="128"/>
      <c r="D3127" s="129"/>
      <c r="E3127" s="130"/>
      <c r="F3127" s="130"/>
      <c r="G3127" s="138">
        <v>433042</v>
      </c>
      <c r="H3127" s="57" t="s">
        <v>2795</v>
      </c>
      <c r="I3127" s="44"/>
    </row>
    <row r="3128" spans="1:9" ht="27" thickBot="1">
      <c r="A3128" s="58">
        <f t="shared" si="49"/>
        <v>3124</v>
      </c>
      <c r="B3128" s="34"/>
      <c r="C3128" s="128"/>
      <c r="D3128" s="129"/>
      <c r="E3128" s="130"/>
      <c r="F3128" s="130"/>
      <c r="G3128" s="138">
        <v>433043</v>
      </c>
      <c r="H3128" s="57" t="s">
        <v>2796</v>
      </c>
      <c r="I3128" s="44"/>
    </row>
    <row r="3129" spans="1:9" ht="27" thickBot="1">
      <c r="A3129" s="58">
        <f t="shared" si="49"/>
        <v>3125</v>
      </c>
      <c r="B3129" s="34"/>
      <c r="C3129" s="128"/>
      <c r="D3129" s="129"/>
      <c r="E3129" s="130"/>
      <c r="F3129" s="130"/>
      <c r="G3129" s="138">
        <v>433044</v>
      </c>
      <c r="H3129" s="57" t="s">
        <v>2797</v>
      </c>
      <c r="I3129" s="44"/>
    </row>
    <row r="3130" spans="1:9" ht="27" thickBot="1">
      <c r="A3130" s="58">
        <f t="shared" si="49"/>
        <v>3126</v>
      </c>
      <c r="B3130" s="34"/>
      <c r="C3130" s="128"/>
      <c r="D3130" s="129"/>
      <c r="E3130" s="130"/>
      <c r="F3130" s="130"/>
      <c r="G3130" s="138">
        <v>433045</v>
      </c>
      <c r="H3130" s="57" t="s">
        <v>2798</v>
      </c>
      <c r="I3130" s="44"/>
    </row>
    <row r="3131" spans="1:9" ht="27" thickBot="1">
      <c r="A3131" s="58">
        <f t="shared" si="49"/>
        <v>3127</v>
      </c>
      <c r="B3131" s="34"/>
      <c r="C3131" s="128"/>
      <c r="D3131" s="129"/>
      <c r="E3131" s="130"/>
      <c r="F3131" s="130"/>
      <c r="G3131" s="138">
        <v>433046</v>
      </c>
      <c r="H3131" s="57" t="s">
        <v>5347</v>
      </c>
      <c r="I3131" s="44" t="s">
        <v>2799</v>
      </c>
    </row>
    <row r="3132" spans="1:9" ht="27" thickBot="1">
      <c r="A3132" s="29">
        <f t="shared" si="49"/>
        <v>3128</v>
      </c>
      <c r="B3132" s="41"/>
      <c r="C3132" s="174"/>
      <c r="D3132" s="175"/>
      <c r="E3132" s="176"/>
      <c r="F3132" s="162">
        <v>43305</v>
      </c>
      <c r="G3132" s="180"/>
      <c r="H3132" s="46" t="s">
        <v>2800</v>
      </c>
      <c r="I3132" s="46"/>
    </row>
    <row r="3133" spans="1:9" ht="27" thickBot="1">
      <c r="A3133" s="58">
        <f t="shared" si="49"/>
        <v>3129</v>
      </c>
      <c r="B3133" s="34"/>
      <c r="C3133" s="128"/>
      <c r="D3133" s="129"/>
      <c r="E3133" s="130"/>
      <c r="F3133" s="130"/>
      <c r="G3133" s="138">
        <v>433051</v>
      </c>
      <c r="H3133" s="57" t="s">
        <v>2801</v>
      </c>
      <c r="I3133" s="44"/>
    </row>
    <row r="3134" spans="1:9" ht="27" thickBot="1">
      <c r="A3134" s="58">
        <f t="shared" si="49"/>
        <v>3130</v>
      </c>
      <c r="B3134" s="34"/>
      <c r="C3134" s="128"/>
      <c r="D3134" s="129"/>
      <c r="E3134" s="130"/>
      <c r="F3134" s="130"/>
      <c r="G3134" s="138">
        <v>433052</v>
      </c>
      <c r="H3134" s="57" t="s">
        <v>2802</v>
      </c>
      <c r="I3134" s="44"/>
    </row>
    <row r="3135" spans="1:9" ht="27" thickBot="1">
      <c r="A3135" s="58">
        <f t="shared" si="49"/>
        <v>3131</v>
      </c>
      <c r="B3135" s="34"/>
      <c r="C3135" s="128"/>
      <c r="D3135" s="129"/>
      <c r="E3135" s="130"/>
      <c r="F3135" s="130"/>
      <c r="G3135" s="138">
        <v>433053</v>
      </c>
      <c r="H3135" s="57" t="s">
        <v>2803</v>
      </c>
      <c r="I3135" s="44"/>
    </row>
    <row r="3136" spans="1:9" ht="27" thickBot="1">
      <c r="A3136" s="58">
        <f t="shared" si="49"/>
        <v>3132</v>
      </c>
      <c r="B3136" s="34"/>
      <c r="C3136" s="128"/>
      <c r="D3136" s="129"/>
      <c r="E3136" s="130"/>
      <c r="F3136" s="130"/>
      <c r="G3136" s="138">
        <v>433059</v>
      </c>
      <c r="H3136" s="57" t="s">
        <v>2804</v>
      </c>
      <c r="I3136" s="44"/>
    </row>
    <row r="3137" spans="1:9" ht="27" thickBot="1">
      <c r="A3137" s="29">
        <f t="shared" si="49"/>
        <v>3133</v>
      </c>
      <c r="B3137" s="41"/>
      <c r="C3137" s="174"/>
      <c r="D3137" s="175"/>
      <c r="E3137" s="176"/>
      <c r="F3137" s="162">
        <v>43306</v>
      </c>
      <c r="G3137" s="180"/>
      <c r="H3137" s="46" t="s">
        <v>2805</v>
      </c>
      <c r="I3137" s="46"/>
    </row>
    <row r="3138" spans="1:9" ht="27" thickBot="1">
      <c r="A3138" s="58">
        <f t="shared" si="49"/>
        <v>3134</v>
      </c>
      <c r="B3138" s="34"/>
      <c r="C3138" s="128"/>
      <c r="D3138" s="129"/>
      <c r="E3138" s="130"/>
      <c r="F3138" s="130"/>
      <c r="G3138" s="138">
        <v>433060</v>
      </c>
      <c r="H3138" s="57" t="s">
        <v>2806</v>
      </c>
      <c r="I3138" s="44" t="s">
        <v>2807</v>
      </c>
    </row>
    <row r="3139" spans="1:9" ht="27" thickBot="1">
      <c r="A3139" s="29">
        <f t="shared" si="49"/>
        <v>3135</v>
      </c>
      <c r="B3139" s="41"/>
      <c r="C3139" s="174"/>
      <c r="D3139" s="175"/>
      <c r="E3139" s="176"/>
      <c r="F3139" s="162">
        <v>43309</v>
      </c>
      <c r="G3139" s="180"/>
      <c r="H3139" s="46" t="s">
        <v>2808</v>
      </c>
      <c r="I3139" s="46"/>
    </row>
    <row r="3140" spans="1:9" ht="27" thickBot="1">
      <c r="A3140" s="58">
        <f t="shared" si="49"/>
        <v>3136</v>
      </c>
      <c r="B3140" s="34"/>
      <c r="C3140" s="128"/>
      <c r="D3140" s="129"/>
      <c r="E3140" s="130"/>
      <c r="F3140" s="130"/>
      <c r="G3140" s="138">
        <v>433091</v>
      </c>
      <c r="H3140" s="57" t="s">
        <v>2809</v>
      </c>
      <c r="I3140" s="44"/>
    </row>
    <row r="3141" spans="1:9" ht="27" thickBot="1">
      <c r="A3141" s="58">
        <f t="shared" si="49"/>
        <v>3137</v>
      </c>
      <c r="B3141" s="34"/>
      <c r="C3141" s="128"/>
      <c r="D3141" s="129"/>
      <c r="E3141" s="130"/>
      <c r="F3141" s="130"/>
      <c r="G3141" s="138">
        <v>433092</v>
      </c>
      <c r="H3141" s="57" t="s">
        <v>2810</v>
      </c>
      <c r="I3141" s="44"/>
    </row>
    <row r="3142" spans="1:9" ht="46.2" thickBot="1">
      <c r="A3142" s="20">
        <f t="shared" si="49"/>
        <v>3138</v>
      </c>
      <c r="B3142" s="22"/>
      <c r="C3142" s="150"/>
      <c r="D3142" s="151">
        <v>439</v>
      </c>
      <c r="E3142" s="153"/>
      <c r="F3142" s="153"/>
      <c r="G3142" s="152"/>
      <c r="H3142" s="25" t="s">
        <v>2811</v>
      </c>
      <c r="I3142" s="61" t="s">
        <v>2812</v>
      </c>
    </row>
    <row r="3143" spans="1:9" ht="27" thickBot="1">
      <c r="A3143" s="26">
        <f t="shared" ref="A3143:A3206" si="50">1+A3142</f>
        <v>3139</v>
      </c>
      <c r="B3143" s="40"/>
      <c r="C3143" s="169"/>
      <c r="D3143" s="170"/>
      <c r="E3143" s="157">
        <v>4390</v>
      </c>
      <c r="F3143" s="164"/>
      <c r="G3143" s="170"/>
      <c r="H3143" s="45" t="s">
        <v>2811</v>
      </c>
      <c r="I3143" s="45"/>
    </row>
    <row r="3144" spans="1:9" ht="27" thickBot="1">
      <c r="A3144" s="29">
        <f t="shared" si="50"/>
        <v>3140</v>
      </c>
      <c r="B3144" s="41"/>
      <c r="C3144" s="174"/>
      <c r="D3144" s="175"/>
      <c r="E3144" s="176"/>
      <c r="F3144" s="162">
        <v>43901</v>
      </c>
      <c r="G3144" s="180"/>
      <c r="H3144" s="46" t="s">
        <v>2813</v>
      </c>
      <c r="I3144" s="46"/>
    </row>
    <row r="3145" spans="1:9" ht="27" thickBot="1">
      <c r="A3145" s="58">
        <f t="shared" si="50"/>
        <v>3141</v>
      </c>
      <c r="B3145" s="34"/>
      <c r="C3145" s="128"/>
      <c r="D3145" s="129"/>
      <c r="E3145" s="130"/>
      <c r="F3145" s="130"/>
      <c r="G3145" s="138">
        <v>439011</v>
      </c>
      <c r="H3145" s="57" t="s">
        <v>2814</v>
      </c>
      <c r="I3145" s="44"/>
    </row>
    <row r="3146" spans="1:9" ht="27" thickBot="1">
      <c r="A3146" s="58">
        <f t="shared" si="50"/>
        <v>3142</v>
      </c>
      <c r="B3146" s="34"/>
      <c r="C3146" s="128"/>
      <c r="D3146" s="129"/>
      <c r="E3146" s="130"/>
      <c r="F3146" s="130"/>
      <c r="G3146" s="138">
        <v>439012</v>
      </c>
      <c r="H3146" s="57" t="s">
        <v>2815</v>
      </c>
      <c r="I3146" s="44"/>
    </row>
    <row r="3147" spans="1:9" ht="27" thickBot="1">
      <c r="A3147" s="58">
        <f t="shared" si="50"/>
        <v>3143</v>
      </c>
      <c r="B3147" s="34"/>
      <c r="C3147" s="128"/>
      <c r="D3147" s="129"/>
      <c r="E3147" s="130"/>
      <c r="F3147" s="130"/>
      <c r="G3147" s="138">
        <v>439013</v>
      </c>
      <c r="H3147" s="57" t="s">
        <v>2816</v>
      </c>
      <c r="I3147" s="44"/>
    </row>
    <row r="3148" spans="1:9" ht="27" thickBot="1">
      <c r="A3148" s="58">
        <f t="shared" si="50"/>
        <v>3144</v>
      </c>
      <c r="B3148" s="34"/>
      <c r="C3148" s="128"/>
      <c r="D3148" s="129"/>
      <c r="E3148" s="130"/>
      <c r="F3148" s="130"/>
      <c r="G3148" s="138">
        <v>439014</v>
      </c>
      <c r="H3148" s="57" t="s">
        <v>2817</v>
      </c>
      <c r="I3148" s="44"/>
    </row>
    <row r="3149" spans="1:9" ht="27" thickBot="1">
      <c r="A3149" s="58">
        <f t="shared" si="50"/>
        <v>3145</v>
      </c>
      <c r="B3149" s="34"/>
      <c r="C3149" s="128"/>
      <c r="D3149" s="129"/>
      <c r="E3149" s="130"/>
      <c r="F3149" s="130"/>
      <c r="G3149" s="138">
        <v>439015</v>
      </c>
      <c r="H3149" s="57" t="s">
        <v>2818</v>
      </c>
      <c r="I3149" s="44"/>
    </row>
    <row r="3150" spans="1:9" ht="27" thickBot="1">
      <c r="A3150" s="58">
        <f t="shared" si="50"/>
        <v>3146</v>
      </c>
      <c r="B3150" s="34"/>
      <c r="C3150" s="128"/>
      <c r="D3150" s="129"/>
      <c r="E3150" s="130"/>
      <c r="F3150" s="130"/>
      <c r="G3150" s="138">
        <v>439016</v>
      </c>
      <c r="H3150" s="57" t="s">
        <v>2819</v>
      </c>
      <c r="I3150" s="44"/>
    </row>
    <row r="3151" spans="1:9" ht="27" thickBot="1">
      <c r="A3151" s="58">
        <f t="shared" si="50"/>
        <v>3147</v>
      </c>
      <c r="B3151" s="34"/>
      <c r="C3151" s="128"/>
      <c r="D3151" s="129"/>
      <c r="E3151" s="130"/>
      <c r="F3151" s="130"/>
      <c r="G3151" s="138">
        <v>439017</v>
      </c>
      <c r="H3151" s="57" t="s">
        <v>2820</v>
      </c>
      <c r="I3151" s="44"/>
    </row>
    <row r="3152" spans="1:9" ht="27" thickBot="1">
      <c r="A3152" s="58">
        <f t="shared" si="50"/>
        <v>3148</v>
      </c>
      <c r="B3152" s="34"/>
      <c r="C3152" s="128"/>
      <c r="D3152" s="129"/>
      <c r="E3152" s="130"/>
      <c r="F3152" s="130"/>
      <c r="G3152" s="138">
        <v>439018</v>
      </c>
      <c r="H3152" s="57" t="s">
        <v>2821</v>
      </c>
      <c r="I3152" s="44" t="s">
        <v>2822</v>
      </c>
    </row>
    <row r="3153" spans="1:9" ht="27" thickBot="1">
      <c r="A3153" s="29">
        <f t="shared" si="50"/>
        <v>3149</v>
      </c>
      <c r="B3153" s="41"/>
      <c r="C3153" s="174"/>
      <c r="D3153" s="175"/>
      <c r="E3153" s="176"/>
      <c r="F3153" s="162">
        <v>43902</v>
      </c>
      <c r="G3153" s="180"/>
      <c r="H3153" s="46" t="s">
        <v>2823</v>
      </c>
      <c r="I3153" s="46"/>
    </row>
    <row r="3154" spans="1:9" ht="27" thickBot="1">
      <c r="A3154" s="58">
        <f t="shared" si="50"/>
        <v>3150</v>
      </c>
      <c r="B3154" s="34"/>
      <c r="C3154" s="128"/>
      <c r="D3154" s="129"/>
      <c r="E3154" s="130"/>
      <c r="F3154" s="130"/>
      <c r="G3154" s="138">
        <v>439020</v>
      </c>
      <c r="H3154" s="57" t="s">
        <v>2824</v>
      </c>
      <c r="I3154" s="44"/>
    </row>
    <row r="3155" spans="1:9" ht="27" thickBot="1">
      <c r="A3155" s="29">
        <f t="shared" si="50"/>
        <v>3151</v>
      </c>
      <c r="B3155" s="41"/>
      <c r="C3155" s="174"/>
      <c r="D3155" s="175"/>
      <c r="E3155" s="176"/>
      <c r="F3155" s="162">
        <v>43903</v>
      </c>
      <c r="G3155" s="180"/>
      <c r="H3155" s="46" t="s">
        <v>2825</v>
      </c>
      <c r="I3155" s="46"/>
    </row>
    <row r="3156" spans="1:9" ht="27" thickBot="1">
      <c r="A3156" s="58">
        <f t="shared" si="50"/>
        <v>3152</v>
      </c>
      <c r="B3156" s="34"/>
      <c r="C3156" s="128"/>
      <c r="D3156" s="129"/>
      <c r="E3156" s="130"/>
      <c r="F3156" s="130"/>
      <c r="G3156" s="138">
        <v>439030</v>
      </c>
      <c r="H3156" s="57" t="s">
        <v>2825</v>
      </c>
      <c r="I3156" s="44"/>
    </row>
    <row r="3157" spans="1:9" ht="27" thickBot="1">
      <c r="A3157" s="29">
        <f t="shared" si="50"/>
        <v>3153</v>
      </c>
      <c r="B3157" s="41"/>
      <c r="C3157" s="174"/>
      <c r="D3157" s="175"/>
      <c r="E3157" s="176"/>
      <c r="F3157" s="162">
        <v>43904</v>
      </c>
      <c r="G3157" s="180"/>
      <c r="H3157" s="46" t="s">
        <v>2826</v>
      </c>
      <c r="I3157" s="46"/>
    </row>
    <row r="3158" spans="1:9" ht="27" thickBot="1">
      <c r="A3158" s="58">
        <f t="shared" si="50"/>
        <v>3154</v>
      </c>
      <c r="B3158" s="34"/>
      <c r="C3158" s="128"/>
      <c r="D3158" s="129"/>
      <c r="E3158" s="130"/>
      <c r="F3158" s="130"/>
      <c r="G3158" s="138">
        <v>439040</v>
      </c>
      <c r="H3158" s="57" t="s">
        <v>2826</v>
      </c>
      <c r="I3158" s="44"/>
    </row>
    <row r="3159" spans="1:9" ht="27" thickBot="1">
      <c r="A3159" s="29">
        <f t="shared" si="50"/>
        <v>3155</v>
      </c>
      <c r="B3159" s="41"/>
      <c r="C3159" s="174"/>
      <c r="D3159" s="175"/>
      <c r="E3159" s="176"/>
      <c r="F3159" s="162">
        <v>43905</v>
      </c>
      <c r="G3159" s="180"/>
      <c r="H3159" s="46" t="s">
        <v>2827</v>
      </c>
      <c r="I3159" s="46"/>
    </row>
    <row r="3160" spans="1:9" ht="27" thickBot="1">
      <c r="A3160" s="58">
        <f t="shared" si="50"/>
        <v>3156</v>
      </c>
      <c r="B3160" s="34"/>
      <c r="C3160" s="128"/>
      <c r="D3160" s="129"/>
      <c r="E3160" s="130"/>
      <c r="F3160" s="130"/>
      <c r="G3160" s="138">
        <v>439050</v>
      </c>
      <c r="H3160" s="57" t="s">
        <v>2828</v>
      </c>
      <c r="I3160" s="44"/>
    </row>
    <row r="3161" spans="1:9" ht="27" thickBot="1">
      <c r="A3161" s="52">
        <f t="shared" si="50"/>
        <v>3157</v>
      </c>
      <c r="B3161" s="62" t="s">
        <v>2829</v>
      </c>
      <c r="C3161" s="63"/>
      <c r="D3161" s="64"/>
      <c r="E3161" s="65"/>
      <c r="F3161" s="65"/>
      <c r="G3161" s="9"/>
      <c r="H3161" s="66" t="s">
        <v>2830</v>
      </c>
      <c r="I3161" s="67"/>
    </row>
    <row r="3162" spans="1:9" ht="27" thickBot="1">
      <c r="A3162" s="15">
        <f t="shared" si="50"/>
        <v>3158</v>
      </c>
      <c r="B3162" s="17"/>
      <c r="C3162" s="120">
        <v>45</v>
      </c>
      <c r="D3162" s="121"/>
      <c r="E3162" s="122"/>
      <c r="F3162" s="122"/>
      <c r="G3162" s="121"/>
      <c r="H3162" s="55" t="s">
        <v>2831</v>
      </c>
      <c r="I3162" s="55"/>
    </row>
    <row r="3163" spans="1:9" ht="27" thickBot="1">
      <c r="A3163" s="20">
        <f t="shared" si="50"/>
        <v>3159</v>
      </c>
      <c r="B3163" s="22"/>
      <c r="C3163" s="150"/>
      <c r="D3163" s="151">
        <v>451</v>
      </c>
      <c r="E3163" s="153"/>
      <c r="F3163" s="153"/>
      <c r="G3163" s="152"/>
      <c r="H3163" s="25" t="s">
        <v>2832</v>
      </c>
      <c r="I3163" s="61"/>
    </row>
    <row r="3164" spans="1:9" ht="114.6" thickBot="1">
      <c r="A3164" s="26">
        <f t="shared" si="50"/>
        <v>3160</v>
      </c>
      <c r="B3164" s="40"/>
      <c r="C3164" s="169"/>
      <c r="D3164" s="170"/>
      <c r="E3164" s="157">
        <v>4510</v>
      </c>
      <c r="F3164" s="164"/>
      <c r="G3164" s="170"/>
      <c r="H3164" s="45" t="s">
        <v>2832</v>
      </c>
      <c r="I3164" s="80" t="s">
        <v>2833</v>
      </c>
    </row>
    <row r="3165" spans="1:9" ht="27" thickBot="1">
      <c r="A3165" s="29">
        <f t="shared" si="50"/>
        <v>3161</v>
      </c>
      <c r="B3165" s="41"/>
      <c r="C3165" s="174"/>
      <c r="D3165" s="175"/>
      <c r="E3165" s="176"/>
      <c r="F3165" s="162">
        <v>45101</v>
      </c>
      <c r="G3165" s="180"/>
      <c r="H3165" s="46" t="s">
        <v>2834</v>
      </c>
      <c r="I3165" s="46"/>
    </row>
    <row r="3166" spans="1:9" ht="27" thickBot="1">
      <c r="A3166" s="58">
        <f t="shared" si="50"/>
        <v>3162</v>
      </c>
      <c r="B3166" s="34"/>
      <c r="C3166" s="128"/>
      <c r="D3166" s="129"/>
      <c r="E3166" s="130"/>
      <c r="F3166" s="130"/>
      <c r="G3166" s="137">
        <v>451011</v>
      </c>
      <c r="H3166" s="57" t="s">
        <v>2835</v>
      </c>
      <c r="I3166" s="44" t="s">
        <v>5348</v>
      </c>
    </row>
    <row r="3167" spans="1:9" ht="27" thickBot="1">
      <c r="A3167" s="58">
        <f t="shared" si="50"/>
        <v>3163</v>
      </c>
      <c r="B3167" s="34"/>
      <c r="C3167" s="128"/>
      <c r="D3167" s="129"/>
      <c r="E3167" s="130"/>
      <c r="F3167" s="130"/>
      <c r="G3167" s="137">
        <v>451012</v>
      </c>
      <c r="H3167" s="57" t="s">
        <v>2836</v>
      </c>
      <c r="I3167" s="44" t="s">
        <v>5348</v>
      </c>
    </row>
    <row r="3168" spans="1:9" ht="27" thickBot="1">
      <c r="A3168" s="58">
        <f t="shared" si="50"/>
        <v>3164</v>
      </c>
      <c r="B3168" s="34"/>
      <c r="C3168" s="128"/>
      <c r="D3168" s="129"/>
      <c r="E3168" s="130"/>
      <c r="F3168" s="130"/>
      <c r="G3168" s="137">
        <v>451013</v>
      </c>
      <c r="H3168" s="57" t="s">
        <v>2837</v>
      </c>
      <c r="I3168" s="44" t="s">
        <v>2838</v>
      </c>
    </row>
    <row r="3169" spans="1:9" ht="27" thickBot="1">
      <c r="A3169" s="58">
        <f t="shared" si="50"/>
        <v>3165</v>
      </c>
      <c r="B3169" s="34"/>
      <c r="C3169" s="128"/>
      <c r="D3169" s="129"/>
      <c r="E3169" s="130"/>
      <c r="F3169" s="130"/>
      <c r="G3169" s="137">
        <v>451014</v>
      </c>
      <c r="H3169" s="57" t="s">
        <v>2839</v>
      </c>
      <c r="I3169" s="44" t="s">
        <v>2838</v>
      </c>
    </row>
    <row r="3170" spans="1:9" ht="27" thickBot="1">
      <c r="A3170" s="58">
        <f t="shared" si="50"/>
        <v>3166</v>
      </c>
      <c r="B3170" s="34"/>
      <c r="C3170" s="128"/>
      <c r="D3170" s="129"/>
      <c r="E3170" s="130"/>
      <c r="F3170" s="130"/>
      <c r="G3170" s="137">
        <v>451015</v>
      </c>
      <c r="H3170" s="57" t="s">
        <v>2840</v>
      </c>
      <c r="I3170" s="44" t="s">
        <v>2841</v>
      </c>
    </row>
    <row r="3171" spans="1:9" ht="27" thickBot="1">
      <c r="A3171" s="58">
        <f t="shared" si="50"/>
        <v>3167</v>
      </c>
      <c r="B3171" s="34"/>
      <c r="C3171" s="128"/>
      <c r="D3171" s="129"/>
      <c r="E3171" s="130"/>
      <c r="F3171" s="130"/>
      <c r="G3171" s="137">
        <v>451016</v>
      </c>
      <c r="H3171" s="57" t="s">
        <v>2842</v>
      </c>
      <c r="I3171" s="44" t="s">
        <v>2843</v>
      </c>
    </row>
    <row r="3172" spans="1:9" ht="27" thickBot="1">
      <c r="A3172" s="29">
        <f t="shared" si="50"/>
        <v>3168</v>
      </c>
      <c r="B3172" s="41"/>
      <c r="C3172" s="174"/>
      <c r="D3172" s="175"/>
      <c r="E3172" s="176"/>
      <c r="F3172" s="162">
        <v>45102</v>
      </c>
      <c r="G3172" s="180"/>
      <c r="H3172" s="46" t="s">
        <v>2844</v>
      </c>
      <c r="I3172" s="46"/>
    </row>
    <row r="3173" spans="1:9" ht="27" thickBot="1">
      <c r="A3173" s="58">
        <f t="shared" si="50"/>
        <v>3169</v>
      </c>
      <c r="B3173" s="34"/>
      <c r="C3173" s="128"/>
      <c r="D3173" s="129"/>
      <c r="E3173" s="130"/>
      <c r="F3173" s="130"/>
      <c r="G3173" s="137">
        <v>451020</v>
      </c>
      <c r="H3173" s="57" t="s">
        <v>2844</v>
      </c>
      <c r="I3173" s="44"/>
    </row>
    <row r="3174" spans="1:9" ht="27" thickBot="1">
      <c r="A3174" s="29">
        <f t="shared" si="50"/>
        <v>3170</v>
      </c>
      <c r="B3174" s="41"/>
      <c r="C3174" s="174"/>
      <c r="D3174" s="175"/>
      <c r="E3174" s="176"/>
      <c r="F3174" s="162">
        <v>45103</v>
      </c>
      <c r="G3174" s="180"/>
      <c r="H3174" s="46" t="s">
        <v>2845</v>
      </c>
      <c r="I3174" s="46"/>
    </row>
    <row r="3175" spans="1:9" ht="27" thickBot="1">
      <c r="A3175" s="58">
        <f t="shared" si="50"/>
        <v>3171</v>
      </c>
      <c r="B3175" s="34"/>
      <c r="C3175" s="128"/>
      <c r="D3175" s="129"/>
      <c r="E3175" s="130"/>
      <c r="F3175" s="130"/>
      <c r="G3175" s="137">
        <v>451031</v>
      </c>
      <c r="H3175" s="57" t="s">
        <v>2846</v>
      </c>
      <c r="I3175" s="44"/>
    </row>
    <row r="3176" spans="1:9" ht="27" thickBot="1">
      <c r="A3176" s="58">
        <f t="shared" si="50"/>
        <v>3172</v>
      </c>
      <c r="B3176" s="34"/>
      <c r="C3176" s="128"/>
      <c r="D3176" s="129"/>
      <c r="E3176" s="130"/>
      <c r="F3176" s="130"/>
      <c r="G3176" s="137">
        <v>451032</v>
      </c>
      <c r="H3176" s="57" t="s">
        <v>2847</v>
      </c>
      <c r="I3176" s="44"/>
    </row>
    <row r="3177" spans="1:9" ht="27" thickBot="1">
      <c r="A3177" s="29">
        <f t="shared" si="50"/>
        <v>3173</v>
      </c>
      <c r="B3177" s="41"/>
      <c r="C3177" s="174"/>
      <c r="D3177" s="175"/>
      <c r="E3177" s="176"/>
      <c r="F3177" s="162">
        <v>45104</v>
      </c>
      <c r="G3177" s="180"/>
      <c r="H3177" s="46" t="s">
        <v>2848</v>
      </c>
      <c r="I3177" s="46"/>
    </row>
    <row r="3178" spans="1:9" ht="27" thickBot="1">
      <c r="A3178" s="58">
        <f t="shared" si="50"/>
        <v>3174</v>
      </c>
      <c r="B3178" s="34"/>
      <c r="C3178" s="128"/>
      <c r="D3178" s="129"/>
      <c r="E3178" s="130"/>
      <c r="F3178" s="130"/>
      <c r="G3178" s="137">
        <v>451040</v>
      </c>
      <c r="H3178" s="57" t="s">
        <v>2848</v>
      </c>
      <c r="I3178" s="44"/>
    </row>
    <row r="3179" spans="1:9" ht="27" thickBot="1">
      <c r="A3179" s="20">
        <f t="shared" si="50"/>
        <v>3175</v>
      </c>
      <c r="B3179" s="22"/>
      <c r="C3179" s="150"/>
      <c r="D3179" s="151">
        <v>452</v>
      </c>
      <c r="E3179" s="153"/>
      <c r="F3179" s="153"/>
      <c r="G3179" s="152"/>
      <c r="H3179" s="25" t="s">
        <v>2849</v>
      </c>
      <c r="I3179" s="25"/>
    </row>
    <row r="3180" spans="1:9" ht="46.2" thickBot="1">
      <c r="A3180" s="26">
        <f t="shared" si="50"/>
        <v>3176</v>
      </c>
      <c r="B3180" s="40"/>
      <c r="C3180" s="169"/>
      <c r="D3180" s="170"/>
      <c r="E3180" s="157">
        <v>4520</v>
      </c>
      <c r="F3180" s="164"/>
      <c r="G3180" s="170"/>
      <c r="H3180" s="45" t="s">
        <v>2849</v>
      </c>
      <c r="I3180" s="45" t="s">
        <v>2850</v>
      </c>
    </row>
    <row r="3181" spans="1:9" ht="27" thickBot="1">
      <c r="A3181" s="29">
        <f t="shared" si="50"/>
        <v>3177</v>
      </c>
      <c r="B3181" s="41"/>
      <c r="C3181" s="174"/>
      <c r="D3181" s="175"/>
      <c r="E3181" s="176"/>
      <c r="F3181" s="162">
        <v>45201</v>
      </c>
      <c r="G3181" s="180"/>
      <c r="H3181" s="46" t="s">
        <v>5349</v>
      </c>
      <c r="I3181" s="46"/>
    </row>
    <row r="3182" spans="1:9" ht="27" thickBot="1">
      <c r="A3182" s="58">
        <f t="shared" si="50"/>
        <v>3178</v>
      </c>
      <c r="B3182" s="34"/>
      <c r="C3182" s="128"/>
      <c r="D3182" s="129"/>
      <c r="E3182" s="130"/>
      <c r="F3182" s="130"/>
      <c r="G3182" s="138">
        <v>452011</v>
      </c>
      <c r="H3182" s="57" t="s">
        <v>2851</v>
      </c>
      <c r="I3182" s="44"/>
    </row>
    <row r="3183" spans="1:9" ht="27" thickBot="1">
      <c r="A3183" s="58">
        <f t="shared" si="50"/>
        <v>3179</v>
      </c>
      <c r="B3183" s="34"/>
      <c r="C3183" s="128"/>
      <c r="D3183" s="129"/>
      <c r="E3183" s="130"/>
      <c r="F3183" s="130"/>
      <c r="G3183" s="138">
        <v>452012</v>
      </c>
      <c r="H3183" s="57" t="s">
        <v>2852</v>
      </c>
      <c r="I3183" s="44"/>
    </row>
    <row r="3184" spans="1:9" ht="27" thickBot="1">
      <c r="A3184" s="58">
        <f t="shared" si="50"/>
        <v>3180</v>
      </c>
      <c r="B3184" s="34"/>
      <c r="C3184" s="128"/>
      <c r="D3184" s="129"/>
      <c r="E3184" s="130"/>
      <c r="F3184" s="130"/>
      <c r="G3184" s="138">
        <v>452013</v>
      </c>
      <c r="H3184" s="57" t="s">
        <v>2853</v>
      </c>
      <c r="I3184" s="44"/>
    </row>
    <row r="3185" spans="1:9" ht="27" thickBot="1">
      <c r="A3185" s="58">
        <f t="shared" si="50"/>
        <v>3181</v>
      </c>
      <c r="B3185" s="34"/>
      <c r="C3185" s="128"/>
      <c r="D3185" s="129"/>
      <c r="E3185" s="130"/>
      <c r="F3185" s="130"/>
      <c r="G3185" s="138">
        <v>452014</v>
      </c>
      <c r="H3185" s="57" t="s">
        <v>2854</v>
      </c>
      <c r="I3185" s="44"/>
    </row>
    <row r="3186" spans="1:9" ht="27" thickBot="1">
      <c r="A3186" s="58">
        <f t="shared" si="50"/>
        <v>3182</v>
      </c>
      <c r="B3186" s="34"/>
      <c r="C3186" s="128"/>
      <c r="D3186" s="129"/>
      <c r="E3186" s="130"/>
      <c r="F3186" s="130"/>
      <c r="G3186" s="138">
        <v>452015</v>
      </c>
      <c r="H3186" s="57" t="s">
        <v>2855</v>
      </c>
      <c r="I3186" s="44" t="s">
        <v>5350</v>
      </c>
    </row>
    <row r="3187" spans="1:9" ht="27" thickBot="1">
      <c r="A3187" s="58">
        <f t="shared" si="50"/>
        <v>3183</v>
      </c>
      <c r="B3187" s="34"/>
      <c r="C3187" s="128"/>
      <c r="D3187" s="129"/>
      <c r="E3187" s="130"/>
      <c r="F3187" s="130"/>
      <c r="G3187" s="138">
        <v>452016</v>
      </c>
      <c r="H3187" s="57" t="s">
        <v>2856</v>
      </c>
      <c r="I3187" s="44"/>
    </row>
    <row r="3188" spans="1:9" ht="27" thickBot="1">
      <c r="A3188" s="58">
        <f t="shared" si="50"/>
        <v>3184</v>
      </c>
      <c r="B3188" s="34"/>
      <c r="C3188" s="128"/>
      <c r="D3188" s="129"/>
      <c r="E3188" s="130"/>
      <c r="F3188" s="130"/>
      <c r="G3188" s="138">
        <v>452019</v>
      </c>
      <c r="H3188" s="57" t="s">
        <v>5351</v>
      </c>
      <c r="I3188" s="44"/>
    </row>
    <row r="3189" spans="1:9" ht="27" thickBot="1">
      <c r="A3189" s="29">
        <f t="shared" si="50"/>
        <v>3185</v>
      </c>
      <c r="B3189" s="41"/>
      <c r="C3189" s="174"/>
      <c r="D3189" s="175"/>
      <c r="E3189" s="176"/>
      <c r="F3189" s="162">
        <v>45202</v>
      </c>
      <c r="G3189" s="180"/>
      <c r="H3189" s="46" t="s">
        <v>2857</v>
      </c>
      <c r="I3189" s="46"/>
    </row>
    <row r="3190" spans="1:9" ht="27" thickBot="1">
      <c r="A3190" s="58">
        <f t="shared" si="50"/>
        <v>3186</v>
      </c>
      <c r="B3190" s="34"/>
      <c r="C3190" s="128"/>
      <c r="D3190" s="129"/>
      <c r="E3190" s="130"/>
      <c r="F3190" s="130"/>
      <c r="G3190" s="138">
        <v>452020</v>
      </c>
      <c r="H3190" s="57" t="s">
        <v>2857</v>
      </c>
      <c r="I3190" s="44"/>
    </row>
    <row r="3191" spans="1:9" ht="27" thickBot="1">
      <c r="A3191" s="29">
        <f t="shared" si="50"/>
        <v>3187</v>
      </c>
      <c r="B3191" s="41"/>
      <c r="C3191" s="174"/>
      <c r="D3191" s="175"/>
      <c r="E3191" s="176"/>
      <c r="F3191" s="162">
        <v>45203</v>
      </c>
      <c r="G3191" s="180"/>
      <c r="H3191" s="46" t="s">
        <v>2858</v>
      </c>
      <c r="I3191" s="46"/>
    </row>
    <row r="3192" spans="1:9" ht="27" thickBot="1">
      <c r="A3192" s="58">
        <f t="shared" si="50"/>
        <v>3188</v>
      </c>
      <c r="B3192" s="34"/>
      <c r="C3192" s="128"/>
      <c r="D3192" s="129"/>
      <c r="E3192" s="130"/>
      <c r="F3192" s="130"/>
      <c r="G3192" s="138">
        <v>452031</v>
      </c>
      <c r="H3192" s="57" t="s">
        <v>2859</v>
      </c>
      <c r="I3192" s="44"/>
    </row>
    <row r="3193" spans="1:9" ht="27" thickBot="1">
      <c r="A3193" s="58">
        <f t="shared" si="50"/>
        <v>3189</v>
      </c>
      <c r="B3193" s="34"/>
      <c r="C3193" s="128"/>
      <c r="D3193" s="129"/>
      <c r="E3193" s="130"/>
      <c r="F3193" s="130"/>
      <c r="G3193" s="138">
        <v>452032</v>
      </c>
      <c r="H3193" s="57" t="s">
        <v>2860</v>
      </c>
      <c r="I3193" s="44"/>
    </row>
    <row r="3194" spans="1:9" ht="27" thickBot="1">
      <c r="A3194" s="58">
        <f t="shared" si="50"/>
        <v>3190</v>
      </c>
      <c r="B3194" s="34"/>
      <c r="C3194" s="128"/>
      <c r="D3194" s="129"/>
      <c r="E3194" s="130"/>
      <c r="F3194" s="130"/>
      <c r="G3194" s="138">
        <v>452033</v>
      </c>
      <c r="H3194" s="57" t="s">
        <v>2861</v>
      </c>
      <c r="I3194" s="44"/>
    </row>
    <row r="3195" spans="1:9" ht="27" thickBot="1">
      <c r="A3195" s="58">
        <f t="shared" si="50"/>
        <v>3191</v>
      </c>
      <c r="B3195" s="34"/>
      <c r="C3195" s="128"/>
      <c r="D3195" s="129"/>
      <c r="E3195" s="130"/>
      <c r="F3195" s="130"/>
      <c r="G3195" s="138">
        <v>452034</v>
      </c>
      <c r="H3195" s="57" t="s">
        <v>2862</v>
      </c>
      <c r="I3195" s="44" t="s">
        <v>2863</v>
      </c>
    </row>
    <row r="3196" spans="1:9" ht="27" thickBot="1">
      <c r="A3196" s="29">
        <f t="shared" si="50"/>
        <v>3192</v>
      </c>
      <c r="B3196" s="41"/>
      <c r="C3196" s="174"/>
      <c r="D3196" s="175"/>
      <c r="E3196" s="176"/>
      <c r="F3196" s="162">
        <v>45204</v>
      </c>
      <c r="G3196" s="180"/>
      <c r="H3196" s="46" t="s">
        <v>2864</v>
      </c>
      <c r="I3196" s="46"/>
    </row>
    <row r="3197" spans="1:9" ht="27" thickBot="1">
      <c r="A3197" s="58">
        <f t="shared" si="50"/>
        <v>3193</v>
      </c>
      <c r="B3197" s="34"/>
      <c r="C3197" s="128"/>
      <c r="D3197" s="129"/>
      <c r="E3197" s="130"/>
      <c r="F3197" s="130"/>
      <c r="G3197" s="138">
        <v>452041</v>
      </c>
      <c r="H3197" s="57" t="s">
        <v>2865</v>
      </c>
      <c r="I3197" s="44"/>
    </row>
    <row r="3198" spans="1:9" ht="27" thickBot="1">
      <c r="A3198" s="58">
        <f t="shared" si="50"/>
        <v>3194</v>
      </c>
      <c r="B3198" s="34"/>
      <c r="C3198" s="128"/>
      <c r="D3198" s="129"/>
      <c r="E3198" s="130"/>
      <c r="F3198" s="130"/>
      <c r="G3198" s="138">
        <v>452042</v>
      </c>
      <c r="H3198" s="57" t="s">
        <v>2866</v>
      </c>
      <c r="I3198" s="44"/>
    </row>
    <row r="3199" spans="1:9" ht="27" thickBot="1">
      <c r="A3199" s="58">
        <f t="shared" si="50"/>
        <v>3195</v>
      </c>
      <c r="B3199" s="34"/>
      <c r="C3199" s="128"/>
      <c r="D3199" s="129"/>
      <c r="E3199" s="130"/>
      <c r="F3199" s="130"/>
      <c r="G3199" s="138">
        <v>452043</v>
      </c>
      <c r="H3199" s="57" t="s">
        <v>2867</v>
      </c>
      <c r="I3199" s="44"/>
    </row>
    <row r="3200" spans="1:9" ht="27" thickBot="1">
      <c r="A3200" s="29">
        <f t="shared" si="50"/>
        <v>3196</v>
      </c>
      <c r="B3200" s="41"/>
      <c r="C3200" s="174"/>
      <c r="D3200" s="175"/>
      <c r="E3200" s="176"/>
      <c r="F3200" s="162">
        <v>45205</v>
      </c>
      <c r="G3200" s="180"/>
      <c r="H3200" s="46" t="s">
        <v>2868</v>
      </c>
      <c r="I3200" s="46"/>
    </row>
    <row r="3201" spans="1:9" ht="27" thickBot="1">
      <c r="A3201" s="58">
        <f t="shared" si="50"/>
        <v>3197</v>
      </c>
      <c r="B3201" s="34"/>
      <c r="C3201" s="128"/>
      <c r="D3201" s="129"/>
      <c r="E3201" s="130"/>
      <c r="F3201" s="130"/>
      <c r="G3201" s="138">
        <v>452051</v>
      </c>
      <c r="H3201" s="57" t="s">
        <v>2869</v>
      </c>
      <c r="I3201" s="44"/>
    </row>
    <row r="3202" spans="1:9" ht="27" thickBot="1">
      <c r="A3202" s="58">
        <f t="shared" si="50"/>
        <v>3198</v>
      </c>
      <c r="B3202" s="34"/>
      <c r="C3202" s="128"/>
      <c r="D3202" s="129"/>
      <c r="E3202" s="130"/>
      <c r="F3202" s="130"/>
      <c r="G3202" s="138">
        <v>452052</v>
      </c>
      <c r="H3202" s="57" t="s">
        <v>2870</v>
      </c>
      <c r="I3202" s="44"/>
    </row>
    <row r="3203" spans="1:9" ht="27" thickBot="1">
      <c r="A3203" s="29">
        <f t="shared" si="50"/>
        <v>3199</v>
      </c>
      <c r="B3203" s="41"/>
      <c r="C3203" s="174"/>
      <c r="D3203" s="175"/>
      <c r="E3203" s="176"/>
      <c r="F3203" s="162">
        <v>45206</v>
      </c>
      <c r="G3203" s="180"/>
      <c r="H3203" s="46" t="s">
        <v>2871</v>
      </c>
      <c r="I3203" s="46"/>
    </row>
    <row r="3204" spans="1:9" ht="27" thickBot="1">
      <c r="A3204" s="58">
        <f t="shared" si="50"/>
        <v>3200</v>
      </c>
      <c r="B3204" s="34"/>
      <c r="C3204" s="128"/>
      <c r="D3204" s="129"/>
      <c r="E3204" s="130"/>
      <c r="F3204" s="130"/>
      <c r="G3204" s="138">
        <v>452061</v>
      </c>
      <c r="H3204" s="57" t="s">
        <v>2872</v>
      </c>
      <c r="I3204" s="44"/>
    </row>
    <row r="3205" spans="1:9" ht="27" thickBot="1">
      <c r="A3205" s="58">
        <f t="shared" si="50"/>
        <v>3201</v>
      </c>
      <c r="B3205" s="34"/>
      <c r="C3205" s="128"/>
      <c r="D3205" s="129"/>
      <c r="E3205" s="130"/>
      <c r="F3205" s="130"/>
      <c r="G3205" s="138">
        <v>452062</v>
      </c>
      <c r="H3205" s="57" t="s">
        <v>2873</v>
      </c>
      <c r="I3205" s="44"/>
    </row>
    <row r="3206" spans="1:9" ht="27" thickBot="1">
      <c r="A3206" s="58">
        <f t="shared" si="50"/>
        <v>3202</v>
      </c>
      <c r="B3206" s="34"/>
      <c r="C3206" s="128"/>
      <c r="D3206" s="129"/>
      <c r="E3206" s="130"/>
      <c r="F3206" s="130"/>
      <c r="G3206" s="138">
        <v>452063</v>
      </c>
      <c r="H3206" s="57" t="s">
        <v>2874</v>
      </c>
      <c r="I3206" s="44"/>
    </row>
    <row r="3207" spans="1:9" ht="27" thickBot="1">
      <c r="A3207" s="58">
        <f t="shared" ref="A3207:A3270" si="51">1+A3206</f>
        <v>3203</v>
      </c>
      <c r="B3207" s="34"/>
      <c r="C3207" s="128"/>
      <c r="D3207" s="129"/>
      <c r="E3207" s="130"/>
      <c r="F3207" s="130"/>
      <c r="G3207" s="138">
        <v>452064</v>
      </c>
      <c r="H3207" s="57" t="s">
        <v>2875</v>
      </c>
      <c r="I3207" s="44"/>
    </row>
    <row r="3208" spans="1:9" ht="27" thickBot="1">
      <c r="A3208" s="58">
        <f t="shared" si="51"/>
        <v>3204</v>
      </c>
      <c r="B3208" s="34"/>
      <c r="C3208" s="128"/>
      <c r="D3208" s="129"/>
      <c r="E3208" s="130"/>
      <c r="F3208" s="130"/>
      <c r="G3208" s="138">
        <v>452069</v>
      </c>
      <c r="H3208" s="57" t="s">
        <v>2876</v>
      </c>
      <c r="I3208" s="44"/>
    </row>
    <row r="3209" spans="1:9" ht="27" thickBot="1">
      <c r="A3209" s="29">
        <f t="shared" si="51"/>
        <v>3205</v>
      </c>
      <c r="B3209" s="41"/>
      <c r="C3209" s="174"/>
      <c r="D3209" s="175"/>
      <c r="E3209" s="176"/>
      <c r="F3209" s="162">
        <v>45207</v>
      </c>
      <c r="G3209" s="180"/>
      <c r="H3209" s="46" t="s">
        <v>2877</v>
      </c>
      <c r="I3209" s="46" t="s">
        <v>2878</v>
      </c>
    </row>
    <row r="3210" spans="1:9" ht="27" thickBot="1">
      <c r="A3210" s="58">
        <f t="shared" si="51"/>
        <v>3206</v>
      </c>
      <c r="B3210" s="34"/>
      <c r="C3210" s="128"/>
      <c r="D3210" s="129"/>
      <c r="E3210" s="130"/>
      <c r="F3210" s="130"/>
      <c r="G3210" s="138">
        <v>452071</v>
      </c>
      <c r="H3210" s="57" t="s">
        <v>2879</v>
      </c>
      <c r="I3210" s="44"/>
    </row>
    <row r="3211" spans="1:9" ht="27" thickBot="1">
      <c r="A3211" s="58">
        <f t="shared" si="51"/>
        <v>3207</v>
      </c>
      <c r="B3211" s="34"/>
      <c r="C3211" s="128"/>
      <c r="D3211" s="129"/>
      <c r="E3211" s="130"/>
      <c r="F3211" s="130"/>
      <c r="G3211" s="138">
        <v>452072</v>
      </c>
      <c r="H3211" s="57" t="s">
        <v>2880</v>
      </c>
      <c r="I3211" s="44"/>
    </row>
    <row r="3212" spans="1:9" ht="27" thickBot="1">
      <c r="A3212" s="29">
        <f t="shared" si="51"/>
        <v>3208</v>
      </c>
      <c r="B3212" s="41"/>
      <c r="C3212" s="174"/>
      <c r="D3212" s="175"/>
      <c r="E3212" s="176"/>
      <c r="F3212" s="162">
        <v>45208</v>
      </c>
      <c r="G3212" s="180"/>
      <c r="H3212" s="46" t="s">
        <v>2881</v>
      </c>
      <c r="I3212" s="46"/>
    </row>
    <row r="3213" spans="1:9" ht="27" thickBot="1">
      <c r="A3213" s="58">
        <f t="shared" si="51"/>
        <v>3209</v>
      </c>
      <c r="B3213" s="34"/>
      <c r="C3213" s="128"/>
      <c r="D3213" s="129"/>
      <c r="E3213" s="130"/>
      <c r="F3213" s="130"/>
      <c r="G3213" s="138">
        <v>452080</v>
      </c>
      <c r="H3213" s="57" t="s">
        <v>2881</v>
      </c>
      <c r="I3213" s="44"/>
    </row>
    <row r="3214" spans="1:9" ht="46.2" thickBot="1">
      <c r="A3214" s="20">
        <f t="shared" si="51"/>
        <v>3210</v>
      </c>
      <c r="B3214" s="22"/>
      <c r="C3214" s="150"/>
      <c r="D3214" s="151">
        <v>453</v>
      </c>
      <c r="E3214" s="153"/>
      <c r="F3214" s="153"/>
      <c r="G3214" s="152"/>
      <c r="H3214" s="25" t="s">
        <v>2882</v>
      </c>
      <c r="I3214" s="61" t="s">
        <v>2883</v>
      </c>
    </row>
    <row r="3215" spans="1:9" ht="27" thickBot="1">
      <c r="A3215" s="26">
        <f t="shared" si="51"/>
        <v>3211</v>
      </c>
      <c r="B3215" s="40"/>
      <c r="C3215" s="169"/>
      <c r="D3215" s="170"/>
      <c r="E3215" s="157">
        <v>4530</v>
      </c>
      <c r="F3215" s="164"/>
      <c r="G3215" s="170"/>
      <c r="H3215" s="45" t="s">
        <v>2882</v>
      </c>
      <c r="I3215" s="45"/>
    </row>
    <row r="3216" spans="1:9" ht="27" thickBot="1">
      <c r="A3216" s="29">
        <f t="shared" si="51"/>
        <v>3212</v>
      </c>
      <c r="B3216" s="41"/>
      <c r="C3216" s="174"/>
      <c r="D3216" s="175"/>
      <c r="E3216" s="176"/>
      <c r="F3216" s="162">
        <v>45301</v>
      </c>
      <c r="G3216" s="180"/>
      <c r="H3216" s="46" t="s">
        <v>2884</v>
      </c>
      <c r="I3216" s="46"/>
    </row>
    <row r="3217" spans="1:9" ht="27" thickBot="1">
      <c r="A3217" s="58">
        <f t="shared" si="51"/>
        <v>3213</v>
      </c>
      <c r="B3217" s="34"/>
      <c r="C3217" s="128"/>
      <c r="D3217" s="129"/>
      <c r="E3217" s="130"/>
      <c r="F3217" s="130"/>
      <c r="G3217" s="137">
        <v>453011</v>
      </c>
      <c r="H3217" s="57" t="s">
        <v>2885</v>
      </c>
      <c r="I3217" s="44"/>
    </row>
    <row r="3218" spans="1:9" ht="27" thickBot="1">
      <c r="A3218" s="58">
        <f t="shared" si="51"/>
        <v>3214</v>
      </c>
      <c r="B3218" s="34"/>
      <c r="C3218" s="128"/>
      <c r="D3218" s="129"/>
      <c r="E3218" s="130"/>
      <c r="F3218" s="130"/>
      <c r="G3218" s="137">
        <v>453012</v>
      </c>
      <c r="H3218" s="57" t="s">
        <v>2886</v>
      </c>
      <c r="I3218" s="44"/>
    </row>
    <row r="3219" spans="1:9" ht="27" thickBot="1">
      <c r="A3219" s="58">
        <f t="shared" si="51"/>
        <v>3215</v>
      </c>
      <c r="B3219" s="34"/>
      <c r="C3219" s="128"/>
      <c r="D3219" s="129"/>
      <c r="E3219" s="130"/>
      <c r="F3219" s="130"/>
      <c r="G3219" s="137">
        <v>453013</v>
      </c>
      <c r="H3219" s="57" t="s">
        <v>2887</v>
      </c>
      <c r="I3219" s="44"/>
    </row>
    <row r="3220" spans="1:9" ht="27" thickBot="1">
      <c r="A3220" s="29">
        <f t="shared" si="51"/>
        <v>3216</v>
      </c>
      <c r="B3220" s="41"/>
      <c r="C3220" s="174"/>
      <c r="D3220" s="175"/>
      <c r="E3220" s="176"/>
      <c r="F3220" s="162">
        <v>45302</v>
      </c>
      <c r="G3220" s="180"/>
      <c r="H3220" s="46" t="s">
        <v>2888</v>
      </c>
      <c r="I3220" s="46"/>
    </row>
    <row r="3221" spans="1:9" ht="27" thickBot="1">
      <c r="A3221" s="58">
        <f t="shared" si="51"/>
        <v>3217</v>
      </c>
      <c r="B3221" s="34"/>
      <c r="C3221" s="128"/>
      <c r="D3221" s="129"/>
      <c r="E3221" s="130"/>
      <c r="F3221" s="130"/>
      <c r="G3221" s="137">
        <v>453020</v>
      </c>
      <c r="H3221" s="57" t="s">
        <v>2888</v>
      </c>
      <c r="I3221" s="44"/>
    </row>
    <row r="3222" spans="1:9" ht="27" thickBot="1">
      <c r="A3222" s="29">
        <f t="shared" si="51"/>
        <v>3218</v>
      </c>
      <c r="B3222" s="41"/>
      <c r="C3222" s="174"/>
      <c r="D3222" s="175"/>
      <c r="E3222" s="176"/>
      <c r="F3222" s="162">
        <v>45303</v>
      </c>
      <c r="G3222" s="180"/>
      <c r="H3222" s="46" t="s">
        <v>2889</v>
      </c>
      <c r="I3222" s="46"/>
    </row>
    <row r="3223" spans="1:9" ht="27" thickBot="1">
      <c r="A3223" s="58">
        <f t="shared" si="51"/>
        <v>3219</v>
      </c>
      <c r="B3223" s="34"/>
      <c r="C3223" s="128"/>
      <c r="D3223" s="129"/>
      <c r="E3223" s="130"/>
      <c r="F3223" s="130"/>
      <c r="G3223" s="137">
        <v>453030</v>
      </c>
      <c r="H3223" s="57" t="s">
        <v>2889</v>
      </c>
      <c r="I3223" s="44"/>
    </row>
    <row r="3224" spans="1:9" ht="27" thickBot="1">
      <c r="A3224" s="29">
        <f t="shared" si="51"/>
        <v>3220</v>
      </c>
      <c r="B3224" s="41"/>
      <c r="C3224" s="174"/>
      <c r="D3224" s="175"/>
      <c r="E3224" s="176"/>
      <c r="F3224" s="162">
        <v>45304</v>
      </c>
      <c r="G3224" s="180"/>
      <c r="H3224" s="46" t="s">
        <v>2890</v>
      </c>
      <c r="I3224" s="46"/>
    </row>
    <row r="3225" spans="1:9" ht="27" thickBot="1">
      <c r="A3225" s="58">
        <f t="shared" si="51"/>
        <v>3221</v>
      </c>
      <c r="B3225" s="34"/>
      <c r="C3225" s="128"/>
      <c r="D3225" s="129"/>
      <c r="E3225" s="130"/>
      <c r="F3225" s="130"/>
      <c r="G3225" s="137">
        <v>453041</v>
      </c>
      <c r="H3225" s="57" t="s">
        <v>2891</v>
      </c>
      <c r="I3225" s="44"/>
    </row>
    <row r="3226" spans="1:9" ht="27" thickBot="1">
      <c r="A3226" s="58">
        <f t="shared" si="51"/>
        <v>3222</v>
      </c>
      <c r="B3226" s="34"/>
      <c r="C3226" s="128"/>
      <c r="D3226" s="129"/>
      <c r="E3226" s="130"/>
      <c r="F3226" s="130"/>
      <c r="G3226" s="137">
        <v>453042</v>
      </c>
      <c r="H3226" s="57" t="s">
        <v>2892</v>
      </c>
      <c r="I3226" s="44"/>
    </row>
    <row r="3227" spans="1:9" ht="27" thickBot="1">
      <c r="A3227" s="58">
        <f t="shared" si="51"/>
        <v>3223</v>
      </c>
      <c r="B3227" s="34"/>
      <c r="C3227" s="128"/>
      <c r="D3227" s="129"/>
      <c r="E3227" s="130"/>
      <c r="F3227" s="130"/>
      <c r="G3227" s="137">
        <v>453043</v>
      </c>
      <c r="H3227" s="57" t="s">
        <v>2893</v>
      </c>
      <c r="I3227" s="44"/>
    </row>
    <row r="3228" spans="1:9" ht="27" thickBot="1">
      <c r="A3228" s="29">
        <f t="shared" si="51"/>
        <v>3224</v>
      </c>
      <c r="B3228" s="41"/>
      <c r="C3228" s="174"/>
      <c r="D3228" s="175"/>
      <c r="E3228" s="176"/>
      <c r="F3228" s="162">
        <v>45309</v>
      </c>
      <c r="G3228" s="180"/>
      <c r="H3228" s="46" t="s">
        <v>2894</v>
      </c>
      <c r="I3228" s="46"/>
    </row>
    <row r="3229" spans="1:9" ht="27" thickBot="1">
      <c r="A3229" s="58">
        <f t="shared" si="51"/>
        <v>3225</v>
      </c>
      <c r="B3229" s="34"/>
      <c r="C3229" s="128"/>
      <c r="D3229" s="129"/>
      <c r="E3229" s="130"/>
      <c r="F3229" s="130"/>
      <c r="G3229" s="137">
        <v>453090</v>
      </c>
      <c r="H3229" s="57" t="s">
        <v>2894</v>
      </c>
      <c r="I3229" s="44"/>
    </row>
    <row r="3230" spans="1:9" ht="114.6" thickBot="1">
      <c r="A3230" s="20">
        <f t="shared" si="51"/>
        <v>3226</v>
      </c>
      <c r="B3230" s="22"/>
      <c r="C3230" s="150"/>
      <c r="D3230" s="151">
        <v>454</v>
      </c>
      <c r="E3230" s="153"/>
      <c r="F3230" s="153"/>
      <c r="G3230" s="152"/>
      <c r="H3230" s="25" t="s">
        <v>2895</v>
      </c>
      <c r="I3230" s="61" t="s">
        <v>2896</v>
      </c>
    </row>
    <row r="3231" spans="1:9" ht="27" thickBot="1">
      <c r="A3231" s="26">
        <f t="shared" si="51"/>
        <v>3227</v>
      </c>
      <c r="B3231" s="40"/>
      <c r="C3231" s="169"/>
      <c r="D3231" s="170"/>
      <c r="E3231" s="157">
        <v>4540</v>
      </c>
      <c r="F3231" s="164"/>
      <c r="G3231" s="170"/>
      <c r="H3231" s="45" t="s">
        <v>2895</v>
      </c>
      <c r="I3231" s="45"/>
    </row>
    <row r="3232" spans="1:9" ht="27" thickBot="1">
      <c r="A3232" s="29">
        <f t="shared" si="51"/>
        <v>3228</v>
      </c>
      <c r="B3232" s="41"/>
      <c r="C3232" s="174"/>
      <c r="D3232" s="175"/>
      <c r="E3232" s="176"/>
      <c r="F3232" s="162">
        <v>45401</v>
      </c>
      <c r="G3232" s="180"/>
      <c r="H3232" s="46" t="s">
        <v>2897</v>
      </c>
      <c r="I3232" s="46"/>
    </row>
    <row r="3233" spans="1:9" ht="27" thickBot="1">
      <c r="A3233" s="58">
        <f t="shared" si="51"/>
        <v>3229</v>
      </c>
      <c r="B3233" s="34"/>
      <c r="C3233" s="128"/>
      <c r="D3233" s="129"/>
      <c r="E3233" s="130"/>
      <c r="F3233" s="130"/>
      <c r="G3233" s="137">
        <v>454010</v>
      </c>
      <c r="H3233" s="57" t="s">
        <v>2897</v>
      </c>
      <c r="I3233" s="44" t="s">
        <v>2898</v>
      </c>
    </row>
    <row r="3234" spans="1:9" ht="27" thickBot="1">
      <c r="A3234" s="29">
        <f t="shared" si="51"/>
        <v>3230</v>
      </c>
      <c r="B3234" s="41"/>
      <c r="C3234" s="174"/>
      <c r="D3234" s="175"/>
      <c r="E3234" s="176"/>
      <c r="F3234" s="162">
        <v>45402</v>
      </c>
      <c r="G3234" s="180"/>
      <c r="H3234" s="46" t="s">
        <v>2899</v>
      </c>
      <c r="I3234" s="46"/>
    </row>
    <row r="3235" spans="1:9" ht="27" thickBot="1">
      <c r="A3235" s="58">
        <f t="shared" si="51"/>
        <v>3231</v>
      </c>
      <c r="B3235" s="34"/>
      <c r="C3235" s="128"/>
      <c r="D3235" s="129"/>
      <c r="E3235" s="130"/>
      <c r="F3235" s="130"/>
      <c r="G3235" s="137">
        <v>454020</v>
      </c>
      <c r="H3235" s="57" t="s">
        <v>2899</v>
      </c>
      <c r="I3235" s="44"/>
    </row>
    <row r="3236" spans="1:9" ht="27" thickBot="1">
      <c r="A3236" s="29">
        <f t="shared" si="51"/>
        <v>3232</v>
      </c>
      <c r="B3236" s="41"/>
      <c r="C3236" s="174"/>
      <c r="D3236" s="175"/>
      <c r="E3236" s="176"/>
      <c r="F3236" s="162">
        <v>45403</v>
      </c>
      <c r="G3236" s="180"/>
      <c r="H3236" s="46" t="s">
        <v>2900</v>
      </c>
      <c r="I3236" s="46"/>
    </row>
    <row r="3237" spans="1:9" ht="27" thickBot="1">
      <c r="A3237" s="58">
        <f t="shared" si="51"/>
        <v>3233</v>
      </c>
      <c r="B3237" s="34"/>
      <c r="C3237" s="128"/>
      <c r="D3237" s="129"/>
      <c r="E3237" s="130"/>
      <c r="F3237" s="130"/>
      <c r="G3237" s="138">
        <v>454030</v>
      </c>
      <c r="H3237" s="57" t="s">
        <v>2900</v>
      </c>
      <c r="I3237" s="44"/>
    </row>
    <row r="3238" spans="1:9" ht="27" thickBot="1">
      <c r="A3238" s="15">
        <f t="shared" si="51"/>
        <v>3234</v>
      </c>
      <c r="B3238" s="17"/>
      <c r="C3238" s="120">
        <v>46</v>
      </c>
      <c r="D3238" s="121"/>
      <c r="E3238" s="122"/>
      <c r="F3238" s="122"/>
      <c r="G3238" s="121"/>
      <c r="H3238" s="55" t="s">
        <v>2901</v>
      </c>
      <c r="I3238" s="55"/>
    </row>
    <row r="3239" spans="1:9" ht="27" thickBot="1">
      <c r="A3239" s="20">
        <f t="shared" si="51"/>
        <v>3235</v>
      </c>
      <c r="B3239" s="22"/>
      <c r="C3239" s="150"/>
      <c r="D3239" s="151">
        <v>461</v>
      </c>
      <c r="E3239" s="153"/>
      <c r="F3239" s="153"/>
      <c r="G3239" s="152"/>
      <c r="H3239" s="25" t="s">
        <v>2902</v>
      </c>
      <c r="I3239" s="61"/>
    </row>
    <row r="3240" spans="1:9" ht="160.19999999999999" thickBot="1">
      <c r="A3240" s="26">
        <f t="shared" si="51"/>
        <v>3236</v>
      </c>
      <c r="B3240" s="40"/>
      <c r="C3240" s="169"/>
      <c r="D3240" s="170"/>
      <c r="E3240" s="157">
        <v>4610</v>
      </c>
      <c r="F3240" s="164"/>
      <c r="G3240" s="170"/>
      <c r="H3240" s="45" t="s">
        <v>2902</v>
      </c>
      <c r="I3240" s="45" t="s">
        <v>2903</v>
      </c>
    </row>
    <row r="3241" spans="1:9" ht="27" thickBot="1">
      <c r="A3241" s="29">
        <f t="shared" si="51"/>
        <v>3237</v>
      </c>
      <c r="B3241" s="41"/>
      <c r="C3241" s="174"/>
      <c r="D3241" s="175"/>
      <c r="E3241" s="176"/>
      <c r="F3241" s="162">
        <v>46101</v>
      </c>
      <c r="G3241" s="180"/>
      <c r="H3241" s="46" t="s">
        <v>2904</v>
      </c>
      <c r="I3241" s="46" t="s">
        <v>2905</v>
      </c>
    </row>
    <row r="3242" spans="1:9" ht="27" thickBot="1">
      <c r="A3242" s="58">
        <f t="shared" si="51"/>
        <v>3238</v>
      </c>
      <c r="B3242" s="34"/>
      <c r="C3242" s="128"/>
      <c r="D3242" s="129"/>
      <c r="E3242" s="130"/>
      <c r="F3242" s="130"/>
      <c r="G3242" s="137">
        <v>461011</v>
      </c>
      <c r="H3242" s="57" t="s">
        <v>2906</v>
      </c>
      <c r="I3242" s="44"/>
    </row>
    <row r="3243" spans="1:9" ht="27" thickBot="1">
      <c r="A3243" s="58">
        <f t="shared" si="51"/>
        <v>3239</v>
      </c>
      <c r="B3243" s="34"/>
      <c r="C3243" s="128"/>
      <c r="D3243" s="129"/>
      <c r="E3243" s="130"/>
      <c r="F3243" s="130"/>
      <c r="G3243" s="137">
        <v>461012</v>
      </c>
      <c r="H3243" s="57" t="s">
        <v>2907</v>
      </c>
      <c r="I3243" s="44"/>
    </row>
    <row r="3244" spans="1:9" ht="27" thickBot="1">
      <c r="A3244" s="58">
        <f t="shared" si="51"/>
        <v>3240</v>
      </c>
      <c r="B3244" s="34"/>
      <c r="C3244" s="128"/>
      <c r="D3244" s="129"/>
      <c r="E3244" s="130"/>
      <c r="F3244" s="130"/>
      <c r="G3244" s="137">
        <v>461013</v>
      </c>
      <c r="H3244" s="57" t="s">
        <v>2908</v>
      </c>
      <c r="I3244" s="44"/>
    </row>
    <row r="3245" spans="1:9" ht="27" thickBot="1">
      <c r="A3245" s="58">
        <f t="shared" si="51"/>
        <v>3241</v>
      </c>
      <c r="B3245" s="34"/>
      <c r="C3245" s="128"/>
      <c r="D3245" s="129"/>
      <c r="E3245" s="130"/>
      <c r="F3245" s="130"/>
      <c r="G3245" s="137">
        <v>461014</v>
      </c>
      <c r="H3245" s="57" t="s">
        <v>2909</v>
      </c>
      <c r="I3245" s="44"/>
    </row>
    <row r="3246" spans="1:9" ht="27" thickBot="1">
      <c r="A3246" s="58">
        <f t="shared" si="51"/>
        <v>3242</v>
      </c>
      <c r="B3246" s="34"/>
      <c r="C3246" s="128"/>
      <c r="D3246" s="129"/>
      <c r="E3246" s="130"/>
      <c r="F3246" s="130"/>
      <c r="G3246" s="137">
        <v>461015</v>
      </c>
      <c r="H3246" s="57" t="s">
        <v>2910</v>
      </c>
      <c r="I3246" s="44"/>
    </row>
    <row r="3247" spans="1:9" ht="27" thickBot="1">
      <c r="A3247" s="58">
        <f t="shared" si="51"/>
        <v>3243</v>
      </c>
      <c r="B3247" s="34"/>
      <c r="C3247" s="128"/>
      <c r="D3247" s="129"/>
      <c r="E3247" s="130"/>
      <c r="F3247" s="130"/>
      <c r="G3247" s="137">
        <v>461016</v>
      </c>
      <c r="H3247" s="57" t="s">
        <v>2911</v>
      </c>
      <c r="I3247" s="44"/>
    </row>
    <row r="3248" spans="1:9" ht="27" thickBot="1">
      <c r="A3248" s="58">
        <f t="shared" si="51"/>
        <v>3244</v>
      </c>
      <c r="B3248" s="34"/>
      <c r="C3248" s="128"/>
      <c r="D3248" s="129"/>
      <c r="E3248" s="130"/>
      <c r="F3248" s="130"/>
      <c r="G3248" s="137">
        <v>461017</v>
      </c>
      <c r="H3248" s="57" t="s">
        <v>2912</v>
      </c>
      <c r="I3248" s="44"/>
    </row>
    <row r="3249" spans="1:9" ht="27" thickBot="1">
      <c r="A3249" s="58">
        <f t="shared" si="51"/>
        <v>3245</v>
      </c>
      <c r="B3249" s="34"/>
      <c r="C3249" s="128"/>
      <c r="D3249" s="129"/>
      <c r="E3249" s="130"/>
      <c r="F3249" s="130"/>
      <c r="G3249" s="137">
        <v>461018</v>
      </c>
      <c r="H3249" s="57" t="s">
        <v>2913</v>
      </c>
      <c r="I3249" s="44"/>
    </row>
    <row r="3250" spans="1:9" ht="27" thickBot="1">
      <c r="A3250" s="58">
        <f t="shared" si="51"/>
        <v>3246</v>
      </c>
      <c r="B3250" s="34"/>
      <c r="C3250" s="128"/>
      <c r="D3250" s="129"/>
      <c r="E3250" s="130"/>
      <c r="F3250" s="130"/>
      <c r="G3250" s="137">
        <v>461019</v>
      </c>
      <c r="H3250" s="57" t="s">
        <v>2914</v>
      </c>
      <c r="I3250" s="44" t="s">
        <v>2915</v>
      </c>
    </row>
    <row r="3251" spans="1:9" ht="27" thickBot="1">
      <c r="A3251" s="29">
        <f t="shared" si="51"/>
        <v>3247</v>
      </c>
      <c r="B3251" s="41"/>
      <c r="C3251" s="174"/>
      <c r="D3251" s="175"/>
      <c r="E3251" s="176"/>
      <c r="F3251" s="162">
        <v>46102</v>
      </c>
      <c r="G3251" s="180"/>
      <c r="H3251" s="46" t="s">
        <v>2916</v>
      </c>
      <c r="I3251" s="46"/>
    </row>
    <row r="3252" spans="1:9" ht="27" thickBot="1">
      <c r="A3252" s="58">
        <f t="shared" si="51"/>
        <v>3248</v>
      </c>
      <c r="B3252" s="34"/>
      <c r="C3252" s="128"/>
      <c r="D3252" s="129"/>
      <c r="E3252" s="130"/>
      <c r="F3252" s="130"/>
      <c r="G3252" s="137">
        <v>461021</v>
      </c>
      <c r="H3252" s="57" t="s">
        <v>2917</v>
      </c>
      <c r="I3252" s="44"/>
    </row>
    <row r="3253" spans="1:9" ht="27" thickBot="1">
      <c r="A3253" s="58">
        <f t="shared" si="51"/>
        <v>3249</v>
      </c>
      <c r="B3253" s="34"/>
      <c r="C3253" s="128"/>
      <c r="D3253" s="129"/>
      <c r="E3253" s="130"/>
      <c r="F3253" s="130"/>
      <c r="G3253" s="137">
        <v>461022</v>
      </c>
      <c r="H3253" s="57" t="s">
        <v>2918</v>
      </c>
      <c r="I3253" s="44"/>
    </row>
    <row r="3254" spans="1:9" ht="27" thickBot="1">
      <c r="A3254" s="58">
        <f t="shared" si="51"/>
        <v>3250</v>
      </c>
      <c r="B3254" s="34"/>
      <c r="C3254" s="128"/>
      <c r="D3254" s="129"/>
      <c r="E3254" s="130"/>
      <c r="F3254" s="130"/>
      <c r="G3254" s="137">
        <v>461023</v>
      </c>
      <c r="H3254" s="57" t="s">
        <v>2919</v>
      </c>
      <c r="I3254" s="44"/>
    </row>
    <row r="3255" spans="1:9" ht="27" thickBot="1">
      <c r="A3255" s="29">
        <f t="shared" si="51"/>
        <v>3251</v>
      </c>
      <c r="B3255" s="41"/>
      <c r="C3255" s="174"/>
      <c r="D3255" s="175"/>
      <c r="E3255" s="176"/>
      <c r="F3255" s="162">
        <v>46103</v>
      </c>
      <c r="G3255" s="180"/>
      <c r="H3255" s="46" t="s">
        <v>2920</v>
      </c>
      <c r="I3255" s="31"/>
    </row>
    <row r="3256" spans="1:9" ht="46.2" thickBot="1">
      <c r="A3256" s="58">
        <f t="shared" si="51"/>
        <v>3252</v>
      </c>
      <c r="B3256" s="34"/>
      <c r="C3256" s="128"/>
      <c r="D3256" s="129"/>
      <c r="E3256" s="130"/>
      <c r="F3256" s="130"/>
      <c r="G3256" s="137">
        <v>461031</v>
      </c>
      <c r="H3256" s="57" t="s">
        <v>2921</v>
      </c>
      <c r="I3256" s="44" t="s">
        <v>2922</v>
      </c>
    </row>
    <row r="3257" spans="1:9" ht="46.2" thickBot="1">
      <c r="A3257" s="58">
        <f t="shared" si="51"/>
        <v>3253</v>
      </c>
      <c r="B3257" s="34"/>
      <c r="C3257" s="128"/>
      <c r="D3257" s="129"/>
      <c r="E3257" s="130"/>
      <c r="F3257" s="130"/>
      <c r="G3257" s="137">
        <v>461032</v>
      </c>
      <c r="H3257" s="57" t="s">
        <v>2923</v>
      </c>
      <c r="I3257" s="44" t="s">
        <v>2924</v>
      </c>
    </row>
    <row r="3258" spans="1:9" ht="27" thickBot="1">
      <c r="A3258" s="58">
        <f t="shared" si="51"/>
        <v>3254</v>
      </c>
      <c r="B3258" s="34"/>
      <c r="C3258" s="128"/>
      <c r="D3258" s="129"/>
      <c r="E3258" s="130"/>
      <c r="F3258" s="130"/>
      <c r="G3258" s="137">
        <v>461033</v>
      </c>
      <c r="H3258" s="57" t="s">
        <v>2925</v>
      </c>
      <c r="I3258" s="44"/>
    </row>
    <row r="3259" spans="1:9" ht="27" thickBot="1">
      <c r="A3259" s="29">
        <f t="shared" si="51"/>
        <v>3255</v>
      </c>
      <c r="B3259" s="41"/>
      <c r="C3259" s="174"/>
      <c r="D3259" s="175"/>
      <c r="E3259" s="176"/>
      <c r="F3259" s="162">
        <v>46104</v>
      </c>
      <c r="G3259" s="180"/>
      <c r="H3259" s="46" t="s">
        <v>2926</v>
      </c>
      <c r="I3259" s="46"/>
    </row>
    <row r="3260" spans="1:9" ht="27" thickBot="1">
      <c r="A3260" s="58">
        <f t="shared" si="51"/>
        <v>3256</v>
      </c>
      <c r="B3260" s="34"/>
      <c r="C3260" s="128"/>
      <c r="D3260" s="129"/>
      <c r="E3260" s="130"/>
      <c r="F3260" s="130"/>
      <c r="G3260" s="137">
        <v>461040</v>
      </c>
      <c r="H3260" s="57" t="s">
        <v>2926</v>
      </c>
      <c r="I3260" s="44"/>
    </row>
    <row r="3261" spans="1:9" ht="27" thickBot="1">
      <c r="A3261" s="29">
        <f t="shared" si="51"/>
        <v>3257</v>
      </c>
      <c r="B3261" s="41"/>
      <c r="C3261" s="174"/>
      <c r="D3261" s="175"/>
      <c r="E3261" s="176"/>
      <c r="F3261" s="162">
        <v>46105</v>
      </c>
      <c r="G3261" s="180"/>
      <c r="H3261" s="46" t="s">
        <v>2927</v>
      </c>
      <c r="I3261" s="46"/>
    </row>
    <row r="3262" spans="1:9" ht="46.2" thickBot="1">
      <c r="A3262" s="58">
        <f t="shared" si="51"/>
        <v>3258</v>
      </c>
      <c r="B3262" s="34"/>
      <c r="C3262" s="128"/>
      <c r="D3262" s="129"/>
      <c r="E3262" s="130"/>
      <c r="F3262" s="130"/>
      <c r="G3262" s="137">
        <v>461051</v>
      </c>
      <c r="H3262" s="57" t="s">
        <v>2928</v>
      </c>
      <c r="I3262" s="44" t="s">
        <v>2929</v>
      </c>
    </row>
    <row r="3263" spans="1:9" ht="27" thickBot="1">
      <c r="A3263" s="58">
        <f t="shared" si="51"/>
        <v>3259</v>
      </c>
      <c r="B3263" s="34"/>
      <c r="C3263" s="128"/>
      <c r="D3263" s="129"/>
      <c r="E3263" s="130"/>
      <c r="F3263" s="130"/>
      <c r="G3263" s="137">
        <v>461052</v>
      </c>
      <c r="H3263" s="57" t="s">
        <v>2930</v>
      </c>
      <c r="I3263" s="44" t="s">
        <v>2931</v>
      </c>
    </row>
    <row r="3264" spans="1:9" ht="46.2" thickBot="1">
      <c r="A3264" s="20">
        <f t="shared" si="51"/>
        <v>3260</v>
      </c>
      <c r="B3264" s="22"/>
      <c r="C3264" s="150"/>
      <c r="D3264" s="151">
        <v>462</v>
      </c>
      <c r="E3264" s="153"/>
      <c r="F3264" s="153"/>
      <c r="G3264" s="152"/>
      <c r="H3264" s="25" t="s">
        <v>2932</v>
      </c>
      <c r="I3264" s="61" t="s">
        <v>2933</v>
      </c>
    </row>
    <row r="3265" spans="1:9" ht="27" thickBot="1">
      <c r="A3265" s="26">
        <f t="shared" si="51"/>
        <v>3261</v>
      </c>
      <c r="B3265" s="40"/>
      <c r="C3265" s="169"/>
      <c r="D3265" s="170"/>
      <c r="E3265" s="157">
        <v>4620</v>
      </c>
      <c r="F3265" s="164"/>
      <c r="G3265" s="170"/>
      <c r="H3265" s="45" t="s">
        <v>2932</v>
      </c>
      <c r="I3265" s="45"/>
    </row>
    <row r="3266" spans="1:9" ht="27" thickBot="1">
      <c r="A3266" s="29">
        <f t="shared" si="51"/>
        <v>3262</v>
      </c>
      <c r="B3266" s="41"/>
      <c r="C3266" s="174"/>
      <c r="D3266" s="175"/>
      <c r="E3266" s="176"/>
      <c r="F3266" s="162">
        <v>46201</v>
      </c>
      <c r="G3266" s="180"/>
      <c r="H3266" s="46" t="s">
        <v>2934</v>
      </c>
      <c r="I3266" s="46"/>
    </row>
    <row r="3267" spans="1:9" ht="27" thickBot="1">
      <c r="A3267" s="58">
        <f t="shared" si="51"/>
        <v>3263</v>
      </c>
      <c r="B3267" s="34"/>
      <c r="C3267" s="128"/>
      <c r="D3267" s="129"/>
      <c r="E3267" s="130"/>
      <c r="F3267" s="130"/>
      <c r="G3267" s="137">
        <v>462011</v>
      </c>
      <c r="H3267" s="57" t="s">
        <v>2935</v>
      </c>
      <c r="I3267" s="44"/>
    </row>
    <row r="3268" spans="1:9" ht="27" thickBot="1">
      <c r="A3268" s="58">
        <f t="shared" si="51"/>
        <v>3264</v>
      </c>
      <c r="B3268" s="34"/>
      <c r="C3268" s="128"/>
      <c r="D3268" s="129"/>
      <c r="E3268" s="130"/>
      <c r="F3268" s="130"/>
      <c r="G3268" s="137">
        <v>462012</v>
      </c>
      <c r="H3268" s="57" t="s">
        <v>2936</v>
      </c>
      <c r="I3268" s="44"/>
    </row>
    <row r="3269" spans="1:9" ht="27" thickBot="1">
      <c r="A3269" s="29">
        <f t="shared" si="51"/>
        <v>3265</v>
      </c>
      <c r="B3269" s="41"/>
      <c r="C3269" s="174"/>
      <c r="D3269" s="175"/>
      <c r="E3269" s="176"/>
      <c r="F3269" s="162">
        <v>46202</v>
      </c>
      <c r="G3269" s="180"/>
      <c r="H3269" s="46" t="s">
        <v>2937</v>
      </c>
      <c r="I3269" s="46"/>
    </row>
    <row r="3270" spans="1:9" ht="27" thickBot="1">
      <c r="A3270" s="58">
        <f t="shared" si="51"/>
        <v>3266</v>
      </c>
      <c r="B3270" s="34"/>
      <c r="C3270" s="128"/>
      <c r="D3270" s="129"/>
      <c r="E3270" s="130"/>
      <c r="F3270" s="130"/>
      <c r="G3270" s="137">
        <v>462021</v>
      </c>
      <c r="H3270" s="57" t="s">
        <v>2938</v>
      </c>
      <c r="I3270" s="44"/>
    </row>
    <row r="3271" spans="1:9" ht="27" thickBot="1">
      <c r="A3271" s="58">
        <f t="shared" ref="A3271:A3334" si="52">1+A3270</f>
        <v>3267</v>
      </c>
      <c r="B3271" s="34"/>
      <c r="C3271" s="128"/>
      <c r="D3271" s="129"/>
      <c r="E3271" s="130"/>
      <c r="F3271" s="130"/>
      <c r="G3271" s="137">
        <v>462022</v>
      </c>
      <c r="H3271" s="57" t="s">
        <v>2939</v>
      </c>
      <c r="I3271" s="44"/>
    </row>
    <row r="3272" spans="1:9" ht="27" thickBot="1">
      <c r="A3272" s="29">
        <f t="shared" si="52"/>
        <v>3268</v>
      </c>
      <c r="B3272" s="41"/>
      <c r="C3272" s="174"/>
      <c r="D3272" s="175"/>
      <c r="E3272" s="176"/>
      <c r="F3272" s="162">
        <v>46203</v>
      </c>
      <c r="G3272" s="180"/>
      <c r="H3272" s="46" t="s">
        <v>2940</v>
      </c>
      <c r="I3272" s="46"/>
    </row>
    <row r="3273" spans="1:9" ht="27" thickBot="1">
      <c r="A3273" s="58">
        <f t="shared" si="52"/>
        <v>3269</v>
      </c>
      <c r="B3273" s="34"/>
      <c r="C3273" s="128"/>
      <c r="D3273" s="129"/>
      <c r="E3273" s="130"/>
      <c r="F3273" s="130"/>
      <c r="G3273" s="137">
        <v>462030</v>
      </c>
      <c r="H3273" s="57" t="s">
        <v>2940</v>
      </c>
      <c r="I3273" s="44"/>
    </row>
    <row r="3274" spans="1:9" ht="27" thickBot="1">
      <c r="A3274" s="29">
        <f t="shared" si="52"/>
        <v>3270</v>
      </c>
      <c r="B3274" s="41"/>
      <c r="C3274" s="174"/>
      <c r="D3274" s="175"/>
      <c r="E3274" s="176"/>
      <c r="F3274" s="162">
        <v>46204</v>
      </c>
      <c r="G3274" s="180"/>
      <c r="H3274" s="46" t="s">
        <v>2941</v>
      </c>
      <c r="I3274" s="46"/>
    </row>
    <row r="3275" spans="1:9" ht="27" thickBot="1">
      <c r="A3275" s="58">
        <f t="shared" si="52"/>
        <v>3271</v>
      </c>
      <c r="B3275" s="34"/>
      <c r="C3275" s="128"/>
      <c r="D3275" s="129"/>
      <c r="E3275" s="130"/>
      <c r="F3275" s="130"/>
      <c r="G3275" s="137">
        <v>462040</v>
      </c>
      <c r="H3275" s="57" t="s">
        <v>2941</v>
      </c>
      <c r="I3275" s="44"/>
    </row>
    <row r="3276" spans="1:9" ht="27" thickBot="1">
      <c r="A3276" s="29">
        <f t="shared" si="52"/>
        <v>3272</v>
      </c>
      <c r="B3276" s="41"/>
      <c r="C3276" s="174"/>
      <c r="D3276" s="175"/>
      <c r="E3276" s="176"/>
      <c r="F3276" s="162">
        <v>46205</v>
      </c>
      <c r="G3276" s="180"/>
      <c r="H3276" s="46" t="s">
        <v>2942</v>
      </c>
      <c r="I3276" s="46" t="s">
        <v>2943</v>
      </c>
    </row>
    <row r="3277" spans="1:9" ht="27" thickBot="1">
      <c r="A3277" s="58">
        <f t="shared" si="52"/>
        <v>3273</v>
      </c>
      <c r="B3277" s="34"/>
      <c r="C3277" s="128"/>
      <c r="D3277" s="129"/>
      <c r="E3277" s="130"/>
      <c r="F3277" s="130"/>
      <c r="G3277" s="137">
        <v>462051</v>
      </c>
      <c r="H3277" s="57" t="s">
        <v>2944</v>
      </c>
      <c r="I3277" s="44"/>
    </row>
    <row r="3278" spans="1:9" ht="27" thickBot="1">
      <c r="A3278" s="58">
        <f t="shared" si="52"/>
        <v>3274</v>
      </c>
      <c r="B3278" s="34"/>
      <c r="C3278" s="128"/>
      <c r="D3278" s="129"/>
      <c r="E3278" s="130"/>
      <c r="F3278" s="130"/>
      <c r="G3278" s="137">
        <v>462052</v>
      </c>
      <c r="H3278" s="57" t="s">
        <v>2945</v>
      </c>
      <c r="I3278" s="44"/>
    </row>
    <row r="3279" spans="1:9" ht="27" thickBot="1">
      <c r="A3279" s="58">
        <f t="shared" si="52"/>
        <v>3275</v>
      </c>
      <c r="B3279" s="34"/>
      <c r="C3279" s="128"/>
      <c r="D3279" s="129"/>
      <c r="E3279" s="130"/>
      <c r="F3279" s="130"/>
      <c r="G3279" s="137">
        <v>462053</v>
      </c>
      <c r="H3279" s="57" t="s">
        <v>2946</v>
      </c>
      <c r="I3279" s="44"/>
    </row>
    <row r="3280" spans="1:9" ht="27" thickBot="1">
      <c r="A3280" s="58">
        <f t="shared" si="52"/>
        <v>3276</v>
      </c>
      <c r="B3280" s="34"/>
      <c r="C3280" s="128"/>
      <c r="D3280" s="129"/>
      <c r="E3280" s="130"/>
      <c r="F3280" s="130"/>
      <c r="G3280" s="137">
        <v>462054</v>
      </c>
      <c r="H3280" s="57" t="s">
        <v>2947</v>
      </c>
      <c r="I3280" s="44"/>
    </row>
    <row r="3281" spans="1:9" ht="27" thickBot="1">
      <c r="A3281" s="58">
        <f t="shared" si="52"/>
        <v>3277</v>
      </c>
      <c r="B3281" s="34"/>
      <c r="C3281" s="128"/>
      <c r="D3281" s="129"/>
      <c r="E3281" s="130"/>
      <c r="F3281" s="130"/>
      <c r="G3281" s="137">
        <v>462055</v>
      </c>
      <c r="H3281" s="57" t="s">
        <v>2948</v>
      </c>
      <c r="I3281" s="44"/>
    </row>
    <row r="3282" spans="1:9" ht="27" thickBot="1">
      <c r="A3282" s="58">
        <f t="shared" si="52"/>
        <v>3278</v>
      </c>
      <c r="B3282" s="34"/>
      <c r="C3282" s="128"/>
      <c r="D3282" s="129"/>
      <c r="E3282" s="130"/>
      <c r="F3282" s="130"/>
      <c r="G3282" s="137">
        <v>462056</v>
      </c>
      <c r="H3282" s="57" t="s">
        <v>2949</v>
      </c>
      <c r="I3282" s="44"/>
    </row>
    <row r="3283" spans="1:9" ht="27" thickBot="1">
      <c r="A3283" s="58">
        <f t="shared" si="52"/>
        <v>3279</v>
      </c>
      <c r="B3283" s="34"/>
      <c r="C3283" s="128"/>
      <c r="D3283" s="129"/>
      <c r="E3283" s="130"/>
      <c r="F3283" s="130"/>
      <c r="G3283" s="137">
        <v>462057</v>
      </c>
      <c r="H3283" s="57" t="s">
        <v>2950</v>
      </c>
      <c r="I3283" s="44"/>
    </row>
    <row r="3284" spans="1:9" ht="27" thickBot="1">
      <c r="A3284" s="58">
        <f t="shared" si="52"/>
        <v>3280</v>
      </c>
      <c r="B3284" s="34"/>
      <c r="C3284" s="128"/>
      <c r="D3284" s="129"/>
      <c r="E3284" s="130"/>
      <c r="F3284" s="130"/>
      <c r="G3284" s="137">
        <v>462059</v>
      </c>
      <c r="H3284" s="57" t="s">
        <v>2951</v>
      </c>
      <c r="I3284" s="44"/>
    </row>
    <row r="3285" spans="1:9" ht="27" thickBot="1">
      <c r="A3285" s="29">
        <f t="shared" si="52"/>
        <v>3281</v>
      </c>
      <c r="B3285" s="41"/>
      <c r="C3285" s="174"/>
      <c r="D3285" s="175"/>
      <c r="E3285" s="176"/>
      <c r="F3285" s="162">
        <v>46206</v>
      </c>
      <c r="G3285" s="180"/>
      <c r="H3285" s="46" t="s">
        <v>2952</v>
      </c>
      <c r="I3285" s="46"/>
    </row>
    <row r="3286" spans="1:9" ht="27" thickBot="1">
      <c r="A3286" s="58">
        <f t="shared" si="52"/>
        <v>3282</v>
      </c>
      <c r="B3286" s="34"/>
      <c r="C3286" s="128"/>
      <c r="D3286" s="129"/>
      <c r="E3286" s="130"/>
      <c r="F3286" s="130"/>
      <c r="G3286" s="137">
        <v>462061</v>
      </c>
      <c r="H3286" s="57" t="s">
        <v>2953</v>
      </c>
      <c r="I3286" s="44"/>
    </row>
    <row r="3287" spans="1:9" ht="27" thickBot="1">
      <c r="A3287" s="58">
        <f t="shared" si="52"/>
        <v>3283</v>
      </c>
      <c r="B3287" s="34"/>
      <c r="C3287" s="128"/>
      <c r="D3287" s="129"/>
      <c r="E3287" s="130"/>
      <c r="F3287" s="130"/>
      <c r="G3287" s="137">
        <v>462062</v>
      </c>
      <c r="H3287" s="57" t="s">
        <v>2954</v>
      </c>
      <c r="I3287" s="44"/>
    </row>
    <row r="3288" spans="1:9" ht="27" thickBot="1">
      <c r="A3288" s="58">
        <f t="shared" si="52"/>
        <v>3284</v>
      </c>
      <c r="B3288" s="34"/>
      <c r="C3288" s="128"/>
      <c r="D3288" s="129"/>
      <c r="E3288" s="130"/>
      <c r="F3288" s="130"/>
      <c r="G3288" s="137">
        <v>462063</v>
      </c>
      <c r="H3288" s="57" t="s">
        <v>2955</v>
      </c>
      <c r="I3288" s="44"/>
    </row>
    <row r="3289" spans="1:9" ht="27" thickBot="1">
      <c r="A3289" s="58">
        <f t="shared" si="52"/>
        <v>3285</v>
      </c>
      <c r="B3289" s="34"/>
      <c r="C3289" s="128"/>
      <c r="D3289" s="129"/>
      <c r="E3289" s="130"/>
      <c r="F3289" s="130"/>
      <c r="G3289" s="137">
        <v>462064</v>
      </c>
      <c r="H3289" s="57" t="s">
        <v>2956</v>
      </c>
      <c r="I3289" s="44"/>
    </row>
    <row r="3290" spans="1:9" ht="27" thickBot="1">
      <c r="A3290" s="58">
        <f t="shared" si="52"/>
        <v>3286</v>
      </c>
      <c r="B3290" s="34"/>
      <c r="C3290" s="128"/>
      <c r="D3290" s="129"/>
      <c r="E3290" s="130"/>
      <c r="F3290" s="130"/>
      <c r="G3290" s="137">
        <v>462065</v>
      </c>
      <c r="H3290" s="57" t="s">
        <v>2957</v>
      </c>
      <c r="I3290" s="44"/>
    </row>
    <row r="3291" spans="1:9" ht="27" thickBot="1">
      <c r="A3291" s="29">
        <f t="shared" si="52"/>
        <v>3287</v>
      </c>
      <c r="B3291" s="41"/>
      <c r="C3291" s="174"/>
      <c r="D3291" s="175"/>
      <c r="E3291" s="176"/>
      <c r="F3291" s="162">
        <v>46207</v>
      </c>
      <c r="G3291" s="180"/>
      <c r="H3291" s="46" t="s">
        <v>2958</v>
      </c>
      <c r="I3291" s="46"/>
    </row>
    <row r="3292" spans="1:9" ht="27" thickBot="1">
      <c r="A3292" s="58">
        <f t="shared" si="52"/>
        <v>3288</v>
      </c>
      <c r="B3292" s="34"/>
      <c r="C3292" s="128"/>
      <c r="D3292" s="129"/>
      <c r="E3292" s="130"/>
      <c r="F3292" s="130"/>
      <c r="G3292" s="137">
        <v>462070</v>
      </c>
      <c r="H3292" s="57" t="s">
        <v>2959</v>
      </c>
      <c r="I3292" s="44"/>
    </row>
    <row r="3293" spans="1:9" ht="46.2" thickBot="1">
      <c r="A3293" s="20">
        <f t="shared" si="52"/>
        <v>3289</v>
      </c>
      <c r="B3293" s="22"/>
      <c r="C3293" s="150"/>
      <c r="D3293" s="151">
        <v>463</v>
      </c>
      <c r="E3293" s="153"/>
      <c r="F3293" s="153"/>
      <c r="G3293" s="152"/>
      <c r="H3293" s="25" t="s">
        <v>2960</v>
      </c>
      <c r="I3293" s="61" t="s">
        <v>2961</v>
      </c>
    </row>
    <row r="3294" spans="1:9" ht="27" thickBot="1">
      <c r="A3294" s="26">
        <f t="shared" si="52"/>
        <v>3290</v>
      </c>
      <c r="B3294" s="40"/>
      <c r="C3294" s="169"/>
      <c r="D3294" s="170"/>
      <c r="E3294" s="157">
        <v>4630</v>
      </c>
      <c r="F3294" s="164"/>
      <c r="G3294" s="170"/>
      <c r="H3294" s="45" t="s">
        <v>2960</v>
      </c>
      <c r="I3294" s="45"/>
    </row>
    <row r="3295" spans="1:9" ht="27" thickBot="1">
      <c r="A3295" s="29">
        <f t="shared" si="52"/>
        <v>3291</v>
      </c>
      <c r="B3295" s="41"/>
      <c r="C3295" s="174"/>
      <c r="D3295" s="175"/>
      <c r="E3295" s="176"/>
      <c r="F3295" s="162">
        <v>46301</v>
      </c>
      <c r="G3295" s="180"/>
      <c r="H3295" s="46" t="s">
        <v>2962</v>
      </c>
      <c r="I3295" s="46"/>
    </row>
    <row r="3296" spans="1:9" ht="27" thickBot="1">
      <c r="A3296" s="58">
        <f t="shared" si="52"/>
        <v>3292</v>
      </c>
      <c r="B3296" s="34"/>
      <c r="C3296" s="128"/>
      <c r="D3296" s="129"/>
      <c r="E3296" s="130"/>
      <c r="F3296" s="130"/>
      <c r="G3296" s="137">
        <v>463011</v>
      </c>
      <c r="H3296" s="57" t="s">
        <v>2963</v>
      </c>
      <c r="I3296" s="44"/>
    </row>
    <row r="3297" spans="1:9" ht="27" thickBot="1">
      <c r="A3297" s="58">
        <f t="shared" si="52"/>
        <v>3293</v>
      </c>
      <c r="B3297" s="34"/>
      <c r="C3297" s="128"/>
      <c r="D3297" s="129"/>
      <c r="E3297" s="130"/>
      <c r="F3297" s="130"/>
      <c r="G3297" s="137">
        <v>463012</v>
      </c>
      <c r="H3297" s="57" t="s">
        <v>2964</v>
      </c>
      <c r="I3297" s="44"/>
    </row>
    <row r="3298" spans="1:9" ht="27" thickBot="1">
      <c r="A3298" s="58">
        <f t="shared" si="52"/>
        <v>3294</v>
      </c>
      <c r="B3298" s="34"/>
      <c r="C3298" s="128"/>
      <c r="D3298" s="129"/>
      <c r="E3298" s="130"/>
      <c r="F3298" s="130"/>
      <c r="G3298" s="137">
        <v>463013</v>
      </c>
      <c r="H3298" s="57" t="s">
        <v>2965</v>
      </c>
      <c r="I3298" s="44"/>
    </row>
    <row r="3299" spans="1:9" ht="27" thickBot="1">
      <c r="A3299" s="29">
        <f t="shared" si="52"/>
        <v>3295</v>
      </c>
      <c r="B3299" s="41"/>
      <c r="C3299" s="174"/>
      <c r="D3299" s="175"/>
      <c r="E3299" s="176"/>
      <c r="F3299" s="162">
        <v>46302</v>
      </c>
      <c r="G3299" s="180"/>
      <c r="H3299" s="46" t="s">
        <v>2966</v>
      </c>
      <c r="I3299" s="46"/>
    </row>
    <row r="3300" spans="1:9" ht="27" thickBot="1">
      <c r="A3300" s="58">
        <f t="shared" si="52"/>
        <v>3296</v>
      </c>
      <c r="B3300" s="34"/>
      <c r="C3300" s="128"/>
      <c r="D3300" s="129"/>
      <c r="E3300" s="130"/>
      <c r="F3300" s="130"/>
      <c r="G3300" s="137">
        <v>463021</v>
      </c>
      <c r="H3300" s="57" t="s">
        <v>2967</v>
      </c>
      <c r="I3300" s="44"/>
    </row>
    <row r="3301" spans="1:9" ht="27" thickBot="1">
      <c r="A3301" s="58">
        <f t="shared" si="52"/>
        <v>3297</v>
      </c>
      <c r="B3301" s="34"/>
      <c r="C3301" s="128"/>
      <c r="D3301" s="129"/>
      <c r="E3301" s="130"/>
      <c r="F3301" s="130"/>
      <c r="G3301" s="137">
        <v>463022</v>
      </c>
      <c r="H3301" s="57" t="s">
        <v>2968</v>
      </c>
      <c r="I3301" s="44"/>
    </row>
    <row r="3302" spans="1:9" ht="27" thickBot="1">
      <c r="A3302" s="58">
        <f t="shared" si="52"/>
        <v>3298</v>
      </c>
      <c r="B3302" s="34"/>
      <c r="C3302" s="128"/>
      <c r="D3302" s="129"/>
      <c r="E3302" s="130"/>
      <c r="F3302" s="130"/>
      <c r="G3302" s="137">
        <v>463023</v>
      </c>
      <c r="H3302" s="57" t="s">
        <v>2969</v>
      </c>
      <c r="I3302" s="44"/>
    </row>
    <row r="3303" spans="1:9" ht="27" thickBot="1">
      <c r="A3303" s="29">
        <f t="shared" si="52"/>
        <v>3299</v>
      </c>
      <c r="B3303" s="41"/>
      <c r="C3303" s="174"/>
      <c r="D3303" s="175"/>
      <c r="E3303" s="176"/>
      <c r="F3303" s="162">
        <v>46303</v>
      </c>
      <c r="G3303" s="180"/>
      <c r="H3303" s="46" t="s">
        <v>2970</v>
      </c>
      <c r="I3303" s="46"/>
    </row>
    <row r="3304" spans="1:9" ht="27" thickBot="1">
      <c r="A3304" s="58">
        <f t="shared" si="52"/>
        <v>3300</v>
      </c>
      <c r="B3304" s="34"/>
      <c r="C3304" s="128"/>
      <c r="D3304" s="129"/>
      <c r="E3304" s="130"/>
      <c r="F3304" s="130"/>
      <c r="G3304" s="137">
        <v>463031</v>
      </c>
      <c r="H3304" s="57" t="s">
        <v>2971</v>
      </c>
      <c r="I3304" s="44"/>
    </row>
    <row r="3305" spans="1:9" ht="27" thickBot="1">
      <c r="A3305" s="58">
        <f t="shared" si="52"/>
        <v>3301</v>
      </c>
      <c r="B3305" s="34"/>
      <c r="C3305" s="128"/>
      <c r="D3305" s="129"/>
      <c r="E3305" s="130"/>
      <c r="F3305" s="130"/>
      <c r="G3305" s="137">
        <v>463032</v>
      </c>
      <c r="H3305" s="57" t="s">
        <v>2972</v>
      </c>
      <c r="I3305" s="44"/>
    </row>
    <row r="3306" spans="1:9" ht="27" thickBot="1">
      <c r="A3306" s="58">
        <f t="shared" si="52"/>
        <v>3302</v>
      </c>
      <c r="B3306" s="34"/>
      <c r="C3306" s="128"/>
      <c r="D3306" s="129"/>
      <c r="E3306" s="130"/>
      <c r="F3306" s="130"/>
      <c r="G3306" s="137">
        <v>463033</v>
      </c>
      <c r="H3306" s="57" t="s">
        <v>2973</v>
      </c>
      <c r="I3306" s="44"/>
    </row>
    <row r="3307" spans="1:9" ht="27" thickBot="1">
      <c r="A3307" s="58">
        <f t="shared" si="52"/>
        <v>3303</v>
      </c>
      <c r="B3307" s="34"/>
      <c r="C3307" s="128"/>
      <c r="D3307" s="129"/>
      <c r="E3307" s="130"/>
      <c r="F3307" s="130"/>
      <c r="G3307" s="137">
        <v>463034</v>
      </c>
      <c r="H3307" s="57" t="s">
        <v>2974</v>
      </c>
      <c r="I3307" s="44"/>
    </row>
    <row r="3308" spans="1:9" ht="27" thickBot="1">
      <c r="A3308" s="29">
        <f t="shared" si="52"/>
        <v>3304</v>
      </c>
      <c r="B3308" s="41"/>
      <c r="C3308" s="174"/>
      <c r="D3308" s="175"/>
      <c r="E3308" s="176"/>
      <c r="F3308" s="162">
        <v>46304</v>
      </c>
      <c r="G3308" s="180"/>
      <c r="H3308" s="46" t="s">
        <v>2975</v>
      </c>
      <c r="I3308" s="46"/>
    </row>
    <row r="3309" spans="1:9" ht="27" thickBot="1">
      <c r="A3309" s="58">
        <f t="shared" si="52"/>
        <v>3305</v>
      </c>
      <c r="B3309" s="34"/>
      <c r="C3309" s="128"/>
      <c r="D3309" s="129"/>
      <c r="E3309" s="130"/>
      <c r="F3309" s="130"/>
      <c r="G3309" s="137">
        <v>463041</v>
      </c>
      <c r="H3309" s="57" t="s">
        <v>2976</v>
      </c>
      <c r="I3309" s="44"/>
    </row>
    <row r="3310" spans="1:9" ht="27" thickBot="1">
      <c r="A3310" s="58">
        <f t="shared" si="52"/>
        <v>3306</v>
      </c>
      <c r="B3310" s="34"/>
      <c r="C3310" s="128"/>
      <c r="D3310" s="129"/>
      <c r="E3310" s="130"/>
      <c r="F3310" s="130"/>
      <c r="G3310" s="137">
        <v>463042</v>
      </c>
      <c r="H3310" s="57" t="s">
        <v>2977</v>
      </c>
      <c r="I3310" s="44"/>
    </row>
    <row r="3311" spans="1:9" ht="27" thickBot="1">
      <c r="A3311" s="58">
        <f t="shared" si="52"/>
        <v>3307</v>
      </c>
      <c r="B3311" s="34"/>
      <c r="C3311" s="128"/>
      <c r="D3311" s="129"/>
      <c r="E3311" s="130"/>
      <c r="F3311" s="130"/>
      <c r="G3311" s="137">
        <v>463043</v>
      </c>
      <c r="H3311" s="57" t="s">
        <v>5352</v>
      </c>
      <c r="I3311" s="44"/>
    </row>
    <row r="3312" spans="1:9" ht="27" thickBot="1">
      <c r="A3312" s="58">
        <f t="shared" si="52"/>
        <v>3308</v>
      </c>
      <c r="B3312" s="34"/>
      <c r="C3312" s="128"/>
      <c r="D3312" s="129"/>
      <c r="E3312" s="130"/>
      <c r="F3312" s="130"/>
      <c r="G3312" s="137">
        <v>463044</v>
      </c>
      <c r="H3312" s="57" t="s">
        <v>2978</v>
      </c>
      <c r="I3312" s="44"/>
    </row>
    <row r="3313" spans="1:9" ht="27" thickBot="1">
      <c r="A3313" s="58">
        <f t="shared" si="52"/>
        <v>3309</v>
      </c>
      <c r="B3313" s="34"/>
      <c r="C3313" s="128"/>
      <c r="D3313" s="129"/>
      <c r="E3313" s="130"/>
      <c r="F3313" s="130"/>
      <c r="G3313" s="137">
        <v>463045</v>
      </c>
      <c r="H3313" s="57" t="s">
        <v>2979</v>
      </c>
      <c r="I3313" s="44"/>
    </row>
    <row r="3314" spans="1:9" ht="27" thickBot="1">
      <c r="A3314" s="29">
        <f t="shared" si="52"/>
        <v>3310</v>
      </c>
      <c r="B3314" s="41"/>
      <c r="C3314" s="174"/>
      <c r="D3314" s="175"/>
      <c r="E3314" s="176"/>
      <c r="F3314" s="162">
        <v>46305</v>
      </c>
      <c r="G3314" s="180"/>
      <c r="H3314" s="46" t="s">
        <v>2980</v>
      </c>
      <c r="I3314" s="46"/>
    </row>
    <row r="3315" spans="1:9" ht="27" thickBot="1">
      <c r="A3315" s="58">
        <f t="shared" si="52"/>
        <v>3311</v>
      </c>
      <c r="B3315" s="34"/>
      <c r="C3315" s="128"/>
      <c r="D3315" s="129"/>
      <c r="E3315" s="130"/>
      <c r="F3315" s="130"/>
      <c r="G3315" s="137">
        <v>463051</v>
      </c>
      <c r="H3315" s="57" t="s">
        <v>2981</v>
      </c>
      <c r="I3315" s="44"/>
    </row>
    <row r="3316" spans="1:9" ht="27" thickBot="1">
      <c r="A3316" s="58">
        <f t="shared" si="52"/>
        <v>3312</v>
      </c>
      <c r="B3316" s="34"/>
      <c r="C3316" s="128"/>
      <c r="D3316" s="129"/>
      <c r="E3316" s="130"/>
      <c r="F3316" s="130"/>
      <c r="G3316" s="137">
        <v>463052</v>
      </c>
      <c r="H3316" s="57" t="s">
        <v>2982</v>
      </c>
      <c r="I3316" s="44"/>
    </row>
    <row r="3317" spans="1:9" ht="27" thickBot="1">
      <c r="A3317" s="58">
        <f t="shared" si="52"/>
        <v>3313</v>
      </c>
      <c r="B3317" s="34"/>
      <c r="C3317" s="128"/>
      <c r="D3317" s="129"/>
      <c r="E3317" s="130"/>
      <c r="F3317" s="130"/>
      <c r="G3317" s="137">
        <v>463053</v>
      </c>
      <c r="H3317" s="57" t="s">
        <v>2983</v>
      </c>
      <c r="I3317" s="44"/>
    </row>
    <row r="3318" spans="1:9" ht="27" thickBot="1">
      <c r="A3318" s="58">
        <f t="shared" si="52"/>
        <v>3314</v>
      </c>
      <c r="B3318" s="34"/>
      <c r="C3318" s="128"/>
      <c r="D3318" s="129"/>
      <c r="E3318" s="130"/>
      <c r="F3318" s="130"/>
      <c r="G3318" s="137">
        <v>463054</v>
      </c>
      <c r="H3318" s="57" t="s">
        <v>2984</v>
      </c>
      <c r="I3318" s="44"/>
    </row>
    <row r="3319" spans="1:9" ht="27" thickBot="1">
      <c r="A3319" s="58">
        <f t="shared" si="52"/>
        <v>3315</v>
      </c>
      <c r="B3319" s="34"/>
      <c r="C3319" s="128"/>
      <c r="D3319" s="129"/>
      <c r="E3319" s="130"/>
      <c r="F3319" s="130"/>
      <c r="G3319" s="137">
        <v>463055</v>
      </c>
      <c r="H3319" s="57" t="s">
        <v>2985</v>
      </c>
      <c r="I3319" s="44"/>
    </row>
    <row r="3320" spans="1:9" ht="27" thickBot="1">
      <c r="A3320" s="58">
        <f t="shared" si="52"/>
        <v>3316</v>
      </c>
      <c r="B3320" s="34"/>
      <c r="C3320" s="128"/>
      <c r="D3320" s="129"/>
      <c r="E3320" s="130"/>
      <c r="F3320" s="130"/>
      <c r="G3320" s="137">
        <v>463056</v>
      </c>
      <c r="H3320" s="57" t="s">
        <v>2986</v>
      </c>
      <c r="I3320" s="44"/>
    </row>
    <row r="3321" spans="1:9" ht="27" thickBot="1">
      <c r="A3321" s="58">
        <f t="shared" si="52"/>
        <v>3317</v>
      </c>
      <c r="B3321" s="34"/>
      <c r="C3321" s="128"/>
      <c r="D3321" s="129"/>
      <c r="E3321" s="130"/>
      <c r="F3321" s="130"/>
      <c r="G3321" s="137">
        <v>463057</v>
      </c>
      <c r="H3321" s="57" t="s">
        <v>2987</v>
      </c>
      <c r="I3321" s="44"/>
    </row>
    <row r="3322" spans="1:9" ht="27" thickBot="1">
      <c r="A3322" s="29">
        <f t="shared" si="52"/>
        <v>3318</v>
      </c>
      <c r="B3322" s="41"/>
      <c r="C3322" s="174"/>
      <c r="D3322" s="175"/>
      <c r="E3322" s="176"/>
      <c r="F3322" s="162">
        <v>46306</v>
      </c>
      <c r="G3322" s="180"/>
      <c r="H3322" s="46" t="s">
        <v>2988</v>
      </c>
      <c r="I3322" s="46"/>
    </row>
    <row r="3323" spans="1:9" ht="27" thickBot="1">
      <c r="A3323" s="58">
        <f t="shared" si="52"/>
        <v>3319</v>
      </c>
      <c r="B3323" s="34"/>
      <c r="C3323" s="128"/>
      <c r="D3323" s="129"/>
      <c r="E3323" s="130"/>
      <c r="F3323" s="130"/>
      <c r="G3323" s="137">
        <v>463061</v>
      </c>
      <c r="H3323" s="57" t="s">
        <v>2989</v>
      </c>
      <c r="I3323" s="44"/>
    </row>
    <row r="3324" spans="1:9" ht="27" thickBot="1">
      <c r="A3324" s="58">
        <f t="shared" si="52"/>
        <v>3320</v>
      </c>
      <c r="B3324" s="34"/>
      <c r="C3324" s="128"/>
      <c r="D3324" s="129"/>
      <c r="E3324" s="130"/>
      <c r="F3324" s="130"/>
      <c r="G3324" s="137">
        <v>463062</v>
      </c>
      <c r="H3324" s="57" t="s">
        <v>2990</v>
      </c>
      <c r="I3324" s="44"/>
    </row>
    <row r="3325" spans="1:9" ht="27" thickBot="1">
      <c r="A3325" s="29">
        <f t="shared" si="52"/>
        <v>3321</v>
      </c>
      <c r="B3325" s="41"/>
      <c r="C3325" s="174"/>
      <c r="D3325" s="175"/>
      <c r="E3325" s="176"/>
      <c r="F3325" s="162">
        <v>46307</v>
      </c>
      <c r="G3325" s="180"/>
      <c r="H3325" s="46" t="s">
        <v>2991</v>
      </c>
      <c r="I3325" s="46"/>
    </row>
    <row r="3326" spans="1:9" ht="27" thickBot="1">
      <c r="A3326" s="58">
        <f t="shared" si="52"/>
        <v>3322</v>
      </c>
      <c r="B3326" s="34"/>
      <c r="C3326" s="128"/>
      <c r="D3326" s="129"/>
      <c r="E3326" s="130"/>
      <c r="F3326" s="130"/>
      <c r="G3326" s="137">
        <v>463071</v>
      </c>
      <c r="H3326" s="57" t="s">
        <v>2992</v>
      </c>
      <c r="I3326" s="44"/>
    </row>
    <row r="3327" spans="1:9" ht="27" thickBot="1">
      <c r="A3327" s="58">
        <f t="shared" si="52"/>
        <v>3323</v>
      </c>
      <c r="B3327" s="34"/>
      <c r="C3327" s="128"/>
      <c r="D3327" s="129"/>
      <c r="E3327" s="130"/>
      <c r="F3327" s="130"/>
      <c r="G3327" s="137">
        <v>463072</v>
      </c>
      <c r="H3327" s="57" t="s">
        <v>2993</v>
      </c>
      <c r="I3327" s="44"/>
    </row>
    <row r="3328" spans="1:9" ht="27" thickBot="1">
      <c r="A3328" s="58">
        <f t="shared" si="52"/>
        <v>3324</v>
      </c>
      <c r="B3328" s="34"/>
      <c r="C3328" s="128"/>
      <c r="D3328" s="129"/>
      <c r="E3328" s="130"/>
      <c r="F3328" s="130"/>
      <c r="G3328" s="137">
        <v>463073</v>
      </c>
      <c r="H3328" s="57" t="s">
        <v>2994</v>
      </c>
      <c r="I3328" s="44"/>
    </row>
    <row r="3329" spans="1:9" ht="27" thickBot="1">
      <c r="A3329" s="58">
        <f t="shared" si="52"/>
        <v>3325</v>
      </c>
      <c r="B3329" s="34"/>
      <c r="C3329" s="128"/>
      <c r="D3329" s="129"/>
      <c r="E3329" s="130"/>
      <c r="F3329" s="130"/>
      <c r="G3329" s="137">
        <v>463074</v>
      </c>
      <c r="H3329" s="57" t="s">
        <v>2995</v>
      </c>
      <c r="I3329" s="44"/>
    </row>
    <row r="3330" spans="1:9" ht="27" thickBot="1">
      <c r="A3330" s="58">
        <f t="shared" si="52"/>
        <v>3326</v>
      </c>
      <c r="B3330" s="34"/>
      <c r="C3330" s="128"/>
      <c r="D3330" s="129"/>
      <c r="E3330" s="130"/>
      <c r="F3330" s="130"/>
      <c r="G3330" s="137">
        <v>463079</v>
      </c>
      <c r="H3330" s="57" t="s">
        <v>2996</v>
      </c>
      <c r="I3330" s="44"/>
    </row>
    <row r="3331" spans="1:9" ht="27" thickBot="1">
      <c r="A3331" s="29">
        <f t="shared" si="52"/>
        <v>3327</v>
      </c>
      <c r="B3331" s="41"/>
      <c r="C3331" s="174"/>
      <c r="D3331" s="175"/>
      <c r="E3331" s="176"/>
      <c r="F3331" s="162">
        <v>46308</v>
      </c>
      <c r="G3331" s="180"/>
      <c r="H3331" s="46" t="s">
        <v>2997</v>
      </c>
      <c r="I3331" s="46"/>
    </row>
    <row r="3332" spans="1:9" ht="27" thickBot="1">
      <c r="A3332" s="58">
        <f t="shared" si="52"/>
        <v>3328</v>
      </c>
      <c r="B3332" s="34"/>
      <c r="C3332" s="128"/>
      <c r="D3332" s="129"/>
      <c r="E3332" s="130"/>
      <c r="F3332" s="130"/>
      <c r="G3332" s="137">
        <v>463080</v>
      </c>
      <c r="H3332" s="57" t="s">
        <v>2997</v>
      </c>
      <c r="I3332" s="44"/>
    </row>
    <row r="3333" spans="1:9" ht="27" thickBot="1">
      <c r="A3333" s="29">
        <f t="shared" si="52"/>
        <v>3329</v>
      </c>
      <c r="B3333" s="41"/>
      <c r="C3333" s="174"/>
      <c r="D3333" s="175"/>
      <c r="E3333" s="176"/>
      <c r="F3333" s="162">
        <v>46309</v>
      </c>
      <c r="G3333" s="180"/>
      <c r="H3333" s="46" t="s">
        <v>2998</v>
      </c>
      <c r="I3333" s="46"/>
    </row>
    <row r="3334" spans="1:9" ht="27" thickBot="1">
      <c r="A3334" s="58">
        <f t="shared" si="52"/>
        <v>3330</v>
      </c>
      <c r="B3334" s="34"/>
      <c r="C3334" s="128"/>
      <c r="D3334" s="129"/>
      <c r="E3334" s="130"/>
      <c r="F3334" s="130"/>
      <c r="G3334" s="137">
        <v>463091</v>
      </c>
      <c r="H3334" s="57" t="s">
        <v>2999</v>
      </c>
      <c r="I3334" s="44"/>
    </row>
    <row r="3335" spans="1:9" ht="27" thickBot="1">
      <c r="A3335" s="58">
        <f t="shared" ref="A3335:A3398" si="53">1+A3334</f>
        <v>3331</v>
      </c>
      <c r="B3335" s="34"/>
      <c r="C3335" s="128"/>
      <c r="D3335" s="129"/>
      <c r="E3335" s="130"/>
      <c r="F3335" s="130"/>
      <c r="G3335" s="137">
        <v>463099</v>
      </c>
      <c r="H3335" s="57" t="s">
        <v>2998</v>
      </c>
      <c r="I3335" s="44"/>
    </row>
    <row r="3336" spans="1:9" ht="27" thickBot="1">
      <c r="A3336" s="20">
        <f t="shared" si="53"/>
        <v>3332</v>
      </c>
      <c r="B3336" s="22"/>
      <c r="C3336" s="150"/>
      <c r="D3336" s="151">
        <v>464</v>
      </c>
      <c r="E3336" s="153"/>
      <c r="F3336" s="153"/>
      <c r="G3336" s="152"/>
      <c r="H3336" s="25" t="s">
        <v>3000</v>
      </c>
      <c r="I3336" s="25"/>
    </row>
    <row r="3337" spans="1:9" ht="69" thickBot="1">
      <c r="A3337" s="26">
        <f t="shared" si="53"/>
        <v>3333</v>
      </c>
      <c r="B3337" s="40"/>
      <c r="C3337" s="169"/>
      <c r="D3337" s="170"/>
      <c r="E3337" s="157">
        <v>4641</v>
      </c>
      <c r="F3337" s="164"/>
      <c r="G3337" s="170"/>
      <c r="H3337" s="45" t="s">
        <v>3001</v>
      </c>
      <c r="I3337" s="45" t="s">
        <v>3002</v>
      </c>
    </row>
    <row r="3338" spans="1:9" ht="27" thickBot="1">
      <c r="A3338" s="29">
        <f t="shared" si="53"/>
        <v>3334</v>
      </c>
      <c r="B3338" s="41"/>
      <c r="C3338" s="174"/>
      <c r="D3338" s="175"/>
      <c r="E3338" s="176"/>
      <c r="F3338" s="162">
        <v>46411</v>
      </c>
      <c r="G3338" s="180"/>
      <c r="H3338" s="46" t="s">
        <v>3003</v>
      </c>
      <c r="I3338" s="46"/>
    </row>
    <row r="3339" spans="1:9" ht="27" thickBot="1">
      <c r="A3339" s="58">
        <f t="shared" si="53"/>
        <v>3335</v>
      </c>
      <c r="B3339" s="34"/>
      <c r="C3339" s="128"/>
      <c r="D3339" s="129"/>
      <c r="E3339" s="130"/>
      <c r="F3339" s="130"/>
      <c r="G3339" s="137">
        <v>464111</v>
      </c>
      <c r="H3339" s="57" t="s">
        <v>3004</v>
      </c>
      <c r="I3339" s="44"/>
    </row>
    <row r="3340" spans="1:9" ht="27" thickBot="1">
      <c r="A3340" s="58">
        <f t="shared" si="53"/>
        <v>3336</v>
      </c>
      <c r="B3340" s="34"/>
      <c r="C3340" s="128"/>
      <c r="D3340" s="129"/>
      <c r="E3340" s="130"/>
      <c r="F3340" s="130"/>
      <c r="G3340" s="137">
        <v>464112</v>
      </c>
      <c r="H3340" s="57" t="s">
        <v>3005</v>
      </c>
      <c r="I3340" s="44" t="s">
        <v>3006</v>
      </c>
    </row>
    <row r="3341" spans="1:9" ht="27" thickBot="1">
      <c r="A3341" s="58">
        <f t="shared" si="53"/>
        <v>3337</v>
      </c>
      <c r="B3341" s="34"/>
      <c r="C3341" s="128"/>
      <c r="D3341" s="129"/>
      <c r="E3341" s="130"/>
      <c r="F3341" s="130"/>
      <c r="G3341" s="137">
        <v>464113</v>
      </c>
      <c r="H3341" s="57" t="s">
        <v>3007</v>
      </c>
      <c r="I3341" s="44"/>
    </row>
    <row r="3342" spans="1:9" ht="27" thickBot="1">
      <c r="A3342" s="58">
        <f t="shared" si="53"/>
        <v>3338</v>
      </c>
      <c r="B3342" s="34"/>
      <c r="C3342" s="128"/>
      <c r="D3342" s="129"/>
      <c r="E3342" s="130"/>
      <c r="F3342" s="130"/>
      <c r="G3342" s="137">
        <v>464114</v>
      </c>
      <c r="H3342" s="57" t="s">
        <v>3008</v>
      </c>
      <c r="I3342" s="44"/>
    </row>
    <row r="3343" spans="1:9" ht="27" thickBot="1">
      <c r="A3343" s="58">
        <f t="shared" si="53"/>
        <v>3339</v>
      </c>
      <c r="B3343" s="34"/>
      <c r="C3343" s="128"/>
      <c r="D3343" s="129"/>
      <c r="E3343" s="130"/>
      <c r="F3343" s="130"/>
      <c r="G3343" s="137">
        <v>464115</v>
      </c>
      <c r="H3343" s="57" t="s">
        <v>3009</v>
      </c>
      <c r="I3343" s="44"/>
    </row>
    <row r="3344" spans="1:9" ht="27" thickBot="1">
      <c r="A3344" s="58">
        <f t="shared" si="53"/>
        <v>3340</v>
      </c>
      <c r="B3344" s="34"/>
      <c r="C3344" s="128"/>
      <c r="D3344" s="129"/>
      <c r="E3344" s="130"/>
      <c r="F3344" s="130"/>
      <c r="G3344" s="137">
        <v>464116</v>
      </c>
      <c r="H3344" s="57" t="s">
        <v>3010</v>
      </c>
      <c r="I3344" s="44"/>
    </row>
    <row r="3345" spans="1:9" ht="27" thickBot="1">
      <c r="A3345" s="29">
        <f t="shared" si="53"/>
        <v>3341</v>
      </c>
      <c r="B3345" s="41"/>
      <c r="C3345" s="174"/>
      <c r="D3345" s="175"/>
      <c r="E3345" s="176"/>
      <c r="F3345" s="162">
        <v>46412</v>
      </c>
      <c r="G3345" s="180"/>
      <c r="H3345" s="46" t="s">
        <v>3011</v>
      </c>
      <c r="I3345" s="46"/>
    </row>
    <row r="3346" spans="1:9" ht="27" thickBot="1">
      <c r="A3346" s="58">
        <f t="shared" si="53"/>
        <v>3342</v>
      </c>
      <c r="B3346" s="34"/>
      <c r="C3346" s="128"/>
      <c r="D3346" s="129"/>
      <c r="E3346" s="130"/>
      <c r="F3346" s="130"/>
      <c r="G3346" s="137">
        <v>464120</v>
      </c>
      <c r="H3346" s="57" t="s">
        <v>3011</v>
      </c>
      <c r="I3346" s="44"/>
    </row>
    <row r="3347" spans="1:9" ht="27" thickBot="1">
      <c r="A3347" s="29">
        <f t="shared" si="53"/>
        <v>3343</v>
      </c>
      <c r="B3347" s="41"/>
      <c r="C3347" s="174"/>
      <c r="D3347" s="175"/>
      <c r="E3347" s="176"/>
      <c r="F3347" s="162">
        <v>46413</v>
      </c>
      <c r="G3347" s="180"/>
      <c r="H3347" s="46" t="s">
        <v>3012</v>
      </c>
      <c r="I3347" s="46"/>
    </row>
    <row r="3348" spans="1:9" ht="27" thickBot="1">
      <c r="A3348" s="58">
        <f t="shared" si="53"/>
        <v>3344</v>
      </c>
      <c r="B3348" s="34"/>
      <c r="C3348" s="128"/>
      <c r="D3348" s="129"/>
      <c r="E3348" s="130"/>
      <c r="F3348" s="130"/>
      <c r="G3348" s="137">
        <v>464130</v>
      </c>
      <c r="H3348" s="57" t="s">
        <v>3012</v>
      </c>
      <c r="I3348" s="44"/>
    </row>
    <row r="3349" spans="1:9" ht="27" thickBot="1">
      <c r="A3349" s="29">
        <f t="shared" si="53"/>
        <v>3345</v>
      </c>
      <c r="B3349" s="41"/>
      <c r="C3349" s="174"/>
      <c r="D3349" s="175"/>
      <c r="E3349" s="176"/>
      <c r="F3349" s="162">
        <v>46414</v>
      </c>
      <c r="G3349" s="180"/>
      <c r="H3349" s="46" t="s">
        <v>3013</v>
      </c>
      <c r="I3349" s="46"/>
    </row>
    <row r="3350" spans="1:9" ht="27" thickBot="1">
      <c r="A3350" s="58">
        <f t="shared" si="53"/>
        <v>3346</v>
      </c>
      <c r="B3350" s="34"/>
      <c r="C3350" s="128"/>
      <c r="D3350" s="129"/>
      <c r="E3350" s="130"/>
      <c r="F3350" s="130"/>
      <c r="G3350" s="137">
        <v>464140</v>
      </c>
      <c r="H3350" s="57" t="s">
        <v>3013</v>
      </c>
      <c r="I3350" s="44"/>
    </row>
    <row r="3351" spans="1:9" ht="27" thickBot="1">
      <c r="A3351" s="29">
        <f t="shared" si="53"/>
        <v>3347</v>
      </c>
      <c r="B3351" s="41"/>
      <c r="C3351" s="174"/>
      <c r="D3351" s="175"/>
      <c r="E3351" s="176"/>
      <c r="F3351" s="162">
        <v>46415</v>
      </c>
      <c r="G3351" s="180"/>
      <c r="H3351" s="46" t="s">
        <v>3014</v>
      </c>
      <c r="I3351" s="46"/>
    </row>
    <row r="3352" spans="1:9" ht="27" thickBot="1">
      <c r="A3352" s="58">
        <f t="shared" si="53"/>
        <v>3348</v>
      </c>
      <c r="B3352" s="34"/>
      <c r="C3352" s="128"/>
      <c r="D3352" s="129"/>
      <c r="E3352" s="130"/>
      <c r="F3352" s="130"/>
      <c r="G3352" s="137">
        <v>464151</v>
      </c>
      <c r="H3352" s="57" t="s">
        <v>3015</v>
      </c>
      <c r="I3352" s="44"/>
    </row>
    <row r="3353" spans="1:9" ht="27" thickBot="1">
      <c r="A3353" s="58">
        <f t="shared" si="53"/>
        <v>3349</v>
      </c>
      <c r="B3353" s="34"/>
      <c r="C3353" s="128"/>
      <c r="D3353" s="129"/>
      <c r="E3353" s="130"/>
      <c r="F3353" s="130"/>
      <c r="G3353" s="137">
        <v>464152</v>
      </c>
      <c r="H3353" s="57" t="s">
        <v>3016</v>
      </c>
      <c r="I3353" s="44"/>
    </row>
    <row r="3354" spans="1:9" ht="27" thickBot="1">
      <c r="A3354" s="58">
        <f t="shared" si="53"/>
        <v>3350</v>
      </c>
      <c r="B3354" s="34"/>
      <c r="C3354" s="128"/>
      <c r="D3354" s="129"/>
      <c r="E3354" s="130"/>
      <c r="F3354" s="130"/>
      <c r="G3354" s="137">
        <v>464153</v>
      </c>
      <c r="H3354" s="57" t="s">
        <v>3017</v>
      </c>
      <c r="I3354" s="44"/>
    </row>
    <row r="3355" spans="1:9" ht="27" thickBot="1">
      <c r="A3355" s="58">
        <f t="shared" si="53"/>
        <v>3351</v>
      </c>
      <c r="B3355" s="34"/>
      <c r="C3355" s="128"/>
      <c r="D3355" s="129"/>
      <c r="E3355" s="130"/>
      <c r="F3355" s="130"/>
      <c r="G3355" s="137">
        <v>464154</v>
      </c>
      <c r="H3355" s="57" t="s">
        <v>3018</v>
      </c>
      <c r="I3355" s="44"/>
    </row>
    <row r="3356" spans="1:9" ht="27" thickBot="1">
      <c r="A3356" s="58">
        <f t="shared" si="53"/>
        <v>3352</v>
      </c>
      <c r="B3356" s="34"/>
      <c r="C3356" s="128"/>
      <c r="D3356" s="129"/>
      <c r="E3356" s="130"/>
      <c r="F3356" s="130"/>
      <c r="G3356" s="137">
        <v>464155</v>
      </c>
      <c r="H3356" s="57" t="s">
        <v>3019</v>
      </c>
      <c r="I3356" s="44"/>
    </row>
    <row r="3357" spans="1:9" ht="27" thickBot="1">
      <c r="A3357" s="58">
        <f t="shared" si="53"/>
        <v>3353</v>
      </c>
      <c r="B3357" s="34"/>
      <c r="C3357" s="128"/>
      <c r="D3357" s="129"/>
      <c r="E3357" s="130"/>
      <c r="F3357" s="130"/>
      <c r="G3357" s="137">
        <v>464156</v>
      </c>
      <c r="H3357" s="57" t="s">
        <v>3020</v>
      </c>
      <c r="I3357" s="44"/>
    </row>
    <row r="3358" spans="1:9" ht="27" thickBot="1">
      <c r="A3358" s="58">
        <f t="shared" si="53"/>
        <v>3354</v>
      </c>
      <c r="B3358" s="34"/>
      <c r="C3358" s="128"/>
      <c r="D3358" s="129"/>
      <c r="E3358" s="130"/>
      <c r="F3358" s="130"/>
      <c r="G3358" s="137">
        <v>464157</v>
      </c>
      <c r="H3358" s="57" t="s">
        <v>3021</v>
      </c>
      <c r="I3358" s="44"/>
    </row>
    <row r="3359" spans="1:9" ht="27" thickBot="1">
      <c r="A3359" s="58">
        <f t="shared" si="53"/>
        <v>3355</v>
      </c>
      <c r="B3359" s="34"/>
      <c r="C3359" s="128"/>
      <c r="D3359" s="129"/>
      <c r="E3359" s="130"/>
      <c r="F3359" s="130"/>
      <c r="G3359" s="137">
        <v>464158</v>
      </c>
      <c r="H3359" s="57" t="s">
        <v>3022</v>
      </c>
      <c r="I3359" s="44"/>
    </row>
    <row r="3360" spans="1:9" ht="27" thickBot="1">
      <c r="A3360" s="58">
        <f t="shared" si="53"/>
        <v>3356</v>
      </c>
      <c r="B3360" s="34"/>
      <c r="C3360" s="128"/>
      <c r="D3360" s="129"/>
      <c r="E3360" s="130"/>
      <c r="F3360" s="130"/>
      <c r="G3360" s="137">
        <v>464159</v>
      </c>
      <c r="H3360" s="57" t="s">
        <v>3023</v>
      </c>
      <c r="I3360" s="44"/>
    </row>
    <row r="3361" spans="1:9" ht="27" thickBot="1">
      <c r="A3361" s="29">
        <f t="shared" si="53"/>
        <v>3357</v>
      </c>
      <c r="B3361" s="41"/>
      <c r="C3361" s="174"/>
      <c r="D3361" s="175"/>
      <c r="E3361" s="176"/>
      <c r="F3361" s="162">
        <v>46416</v>
      </c>
      <c r="G3361" s="163"/>
      <c r="H3361" s="46" t="s">
        <v>3024</v>
      </c>
      <c r="I3361" s="46"/>
    </row>
    <row r="3362" spans="1:9" ht="27" thickBot="1">
      <c r="A3362" s="58">
        <f t="shared" si="53"/>
        <v>3358</v>
      </c>
      <c r="B3362" s="34"/>
      <c r="C3362" s="128"/>
      <c r="D3362" s="129"/>
      <c r="E3362" s="130"/>
      <c r="F3362" s="130"/>
      <c r="G3362" s="143">
        <v>464161</v>
      </c>
      <c r="H3362" s="57" t="s">
        <v>3025</v>
      </c>
      <c r="I3362" s="44" t="s">
        <v>3026</v>
      </c>
    </row>
    <row r="3363" spans="1:9" ht="27" thickBot="1">
      <c r="A3363" s="58">
        <f t="shared" si="53"/>
        <v>3359</v>
      </c>
      <c r="B3363" s="34"/>
      <c r="C3363" s="128"/>
      <c r="D3363" s="129"/>
      <c r="E3363" s="130"/>
      <c r="F3363" s="130"/>
      <c r="G3363" s="143">
        <v>464162</v>
      </c>
      <c r="H3363" s="57" t="s">
        <v>3027</v>
      </c>
      <c r="I3363" s="44"/>
    </row>
    <row r="3364" spans="1:9" ht="27" thickBot="1">
      <c r="A3364" s="58">
        <f t="shared" si="53"/>
        <v>3360</v>
      </c>
      <c r="B3364" s="34"/>
      <c r="C3364" s="128"/>
      <c r="D3364" s="129"/>
      <c r="E3364" s="130"/>
      <c r="F3364" s="130"/>
      <c r="G3364" s="143">
        <v>464163</v>
      </c>
      <c r="H3364" s="57" t="s">
        <v>3028</v>
      </c>
      <c r="I3364" s="44"/>
    </row>
    <row r="3365" spans="1:9" ht="27" thickBot="1">
      <c r="A3365" s="58">
        <f t="shared" si="53"/>
        <v>3361</v>
      </c>
      <c r="B3365" s="34"/>
      <c r="C3365" s="128"/>
      <c r="D3365" s="129"/>
      <c r="E3365" s="130"/>
      <c r="F3365" s="130"/>
      <c r="G3365" s="143">
        <v>464164</v>
      </c>
      <c r="H3365" s="57" t="s">
        <v>3029</v>
      </c>
      <c r="I3365" s="44" t="s">
        <v>3030</v>
      </c>
    </row>
    <row r="3366" spans="1:9" ht="27" thickBot="1">
      <c r="A3366" s="29">
        <f t="shared" si="53"/>
        <v>3362</v>
      </c>
      <c r="B3366" s="41"/>
      <c r="C3366" s="174"/>
      <c r="D3366" s="175"/>
      <c r="E3366" s="176"/>
      <c r="F3366" s="162">
        <v>46417</v>
      </c>
      <c r="G3366" s="163"/>
      <c r="H3366" s="46" t="s">
        <v>3031</v>
      </c>
      <c r="I3366" s="46"/>
    </row>
    <row r="3367" spans="1:9" ht="27" thickBot="1">
      <c r="A3367" s="58">
        <f t="shared" si="53"/>
        <v>3363</v>
      </c>
      <c r="B3367" s="34"/>
      <c r="C3367" s="128"/>
      <c r="D3367" s="129"/>
      <c r="E3367" s="130"/>
      <c r="F3367" s="130"/>
      <c r="G3367" s="143">
        <v>464171</v>
      </c>
      <c r="H3367" s="57" t="s">
        <v>3032</v>
      </c>
      <c r="I3367" s="44"/>
    </row>
    <row r="3368" spans="1:9" ht="27" thickBot="1">
      <c r="A3368" s="58">
        <f t="shared" si="53"/>
        <v>3364</v>
      </c>
      <c r="B3368" s="34"/>
      <c r="C3368" s="128"/>
      <c r="D3368" s="129"/>
      <c r="E3368" s="130"/>
      <c r="F3368" s="130"/>
      <c r="G3368" s="143">
        <v>464172</v>
      </c>
      <c r="H3368" s="57" t="s">
        <v>3033</v>
      </c>
      <c r="I3368" s="44"/>
    </row>
    <row r="3369" spans="1:9" ht="27" thickBot="1">
      <c r="A3369" s="58">
        <f t="shared" si="53"/>
        <v>3365</v>
      </c>
      <c r="B3369" s="34"/>
      <c r="C3369" s="128"/>
      <c r="D3369" s="129"/>
      <c r="E3369" s="130"/>
      <c r="F3369" s="130"/>
      <c r="G3369" s="143">
        <v>464173</v>
      </c>
      <c r="H3369" s="57" t="s">
        <v>3034</v>
      </c>
      <c r="I3369" s="44"/>
    </row>
    <row r="3370" spans="1:9" ht="27" thickBot="1">
      <c r="A3370" s="58">
        <f t="shared" si="53"/>
        <v>3366</v>
      </c>
      <c r="B3370" s="34"/>
      <c r="C3370" s="128"/>
      <c r="D3370" s="129"/>
      <c r="E3370" s="130"/>
      <c r="F3370" s="130"/>
      <c r="G3370" s="143">
        <v>464174</v>
      </c>
      <c r="H3370" s="57" t="s">
        <v>3035</v>
      </c>
      <c r="I3370" s="44"/>
    </row>
    <row r="3371" spans="1:9" ht="27" thickBot="1">
      <c r="A3371" s="58">
        <f t="shared" si="53"/>
        <v>3367</v>
      </c>
      <c r="B3371" s="34"/>
      <c r="C3371" s="128"/>
      <c r="D3371" s="129"/>
      <c r="E3371" s="130"/>
      <c r="F3371" s="130"/>
      <c r="G3371" s="143">
        <v>464179</v>
      </c>
      <c r="H3371" s="57" t="s">
        <v>3036</v>
      </c>
      <c r="I3371" s="44"/>
    </row>
    <row r="3372" spans="1:9" ht="27" thickBot="1">
      <c r="A3372" s="29">
        <f t="shared" si="53"/>
        <v>3368</v>
      </c>
      <c r="B3372" s="41"/>
      <c r="C3372" s="174"/>
      <c r="D3372" s="175"/>
      <c r="E3372" s="176"/>
      <c r="F3372" s="162">
        <v>46418</v>
      </c>
      <c r="G3372" s="163"/>
      <c r="H3372" s="46" t="s">
        <v>3037</v>
      </c>
      <c r="I3372" s="46"/>
    </row>
    <row r="3373" spans="1:9" ht="27" thickBot="1">
      <c r="A3373" s="58">
        <f t="shared" si="53"/>
        <v>3369</v>
      </c>
      <c r="B3373" s="34"/>
      <c r="C3373" s="128"/>
      <c r="D3373" s="129"/>
      <c r="E3373" s="130"/>
      <c r="F3373" s="130"/>
      <c r="G3373" s="143">
        <v>464180</v>
      </c>
      <c r="H3373" s="57" t="s">
        <v>3037</v>
      </c>
      <c r="I3373" s="44" t="s">
        <v>3038</v>
      </c>
    </row>
    <row r="3374" spans="1:9" ht="114.6" thickBot="1">
      <c r="A3374" s="26">
        <f t="shared" si="53"/>
        <v>3370</v>
      </c>
      <c r="B3374" s="40"/>
      <c r="C3374" s="169"/>
      <c r="D3374" s="170"/>
      <c r="E3374" s="157">
        <v>4649</v>
      </c>
      <c r="F3374" s="164"/>
      <c r="G3374" s="173"/>
      <c r="H3374" s="45" t="s">
        <v>3039</v>
      </c>
      <c r="I3374" s="45" t="s">
        <v>3040</v>
      </c>
    </row>
    <row r="3375" spans="1:9" ht="27" thickBot="1">
      <c r="A3375" s="29">
        <f t="shared" si="53"/>
        <v>3371</v>
      </c>
      <c r="B3375" s="41"/>
      <c r="C3375" s="174"/>
      <c r="D3375" s="175"/>
      <c r="E3375" s="176"/>
      <c r="F3375" s="162">
        <v>46491</v>
      </c>
      <c r="G3375" s="163"/>
      <c r="H3375" s="46" t="s">
        <v>3041</v>
      </c>
      <c r="I3375" s="46"/>
    </row>
    <row r="3376" spans="1:9" ht="27" thickBot="1">
      <c r="A3376" s="58">
        <f t="shared" si="53"/>
        <v>3372</v>
      </c>
      <c r="B3376" s="34"/>
      <c r="C3376" s="128"/>
      <c r="D3376" s="129"/>
      <c r="E3376" s="130"/>
      <c r="F3376" s="130"/>
      <c r="G3376" s="143">
        <v>464911</v>
      </c>
      <c r="H3376" s="57" t="s">
        <v>3042</v>
      </c>
      <c r="I3376" s="44"/>
    </row>
    <row r="3377" spans="1:9" ht="27" thickBot="1">
      <c r="A3377" s="58">
        <f t="shared" si="53"/>
        <v>3373</v>
      </c>
      <c r="B3377" s="34"/>
      <c r="C3377" s="128"/>
      <c r="D3377" s="129"/>
      <c r="E3377" s="130"/>
      <c r="F3377" s="130"/>
      <c r="G3377" s="143">
        <v>464912</v>
      </c>
      <c r="H3377" s="57" t="s">
        <v>3043</v>
      </c>
      <c r="I3377" s="44" t="s">
        <v>3044</v>
      </c>
    </row>
    <row r="3378" spans="1:9" ht="27" thickBot="1">
      <c r="A3378" s="29">
        <f t="shared" si="53"/>
        <v>3374</v>
      </c>
      <c r="B3378" s="41"/>
      <c r="C3378" s="174"/>
      <c r="D3378" s="175"/>
      <c r="E3378" s="176"/>
      <c r="F3378" s="162">
        <v>46492</v>
      </c>
      <c r="G3378" s="163"/>
      <c r="H3378" s="46" t="s">
        <v>3045</v>
      </c>
      <c r="I3378" s="46"/>
    </row>
    <row r="3379" spans="1:9" ht="27" thickBot="1">
      <c r="A3379" s="58">
        <f t="shared" si="53"/>
        <v>3375</v>
      </c>
      <c r="B3379" s="34"/>
      <c r="C3379" s="128"/>
      <c r="D3379" s="129"/>
      <c r="E3379" s="130"/>
      <c r="F3379" s="130"/>
      <c r="G3379" s="143">
        <v>464921</v>
      </c>
      <c r="H3379" s="57" t="s">
        <v>3046</v>
      </c>
      <c r="I3379" s="44" t="s">
        <v>3047</v>
      </c>
    </row>
    <row r="3380" spans="1:9" ht="27" thickBot="1">
      <c r="A3380" s="58">
        <f t="shared" si="53"/>
        <v>3376</v>
      </c>
      <c r="B3380" s="34"/>
      <c r="C3380" s="128"/>
      <c r="D3380" s="129"/>
      <c r="E3380" s="130"/>
      <c r="F3380" s="130"/>
      <c r="G3380" s="143">
        <v>464922</v>
      </c>
      <c r="H3380" s="57" t="s">
        <v>3048</v>
      </c>
      <c r="I3380" s="44"/>
    </row>
    <row r="3381" spans="1:9" ht="27" thickBot="1">
      <c r="A3381" s="58">
        <f t="shared" si="53"/>
        <v>3377</v>
      </c>
      <c r="B3381" s="34"/>
      <c r="C3381" s="128"/>
      <c r="D3381" s="129"/>
      <c r="E3381" s="130"/>
      <c r="F3381" s="130"/>
      <c r="G3381" s="143">
        <v>464923</v>
      </c>
      <c r="H3381" s="57" t="s">
        <v>3049</v>
      </c>
      <c r="I3381" s="44"/>
    </row>
    <row r="3382" spans="1:9" ht="46.2" thickBot="1">
      <c r="A3382" s="58">
        <f t="shared" si="53"/>
        <v>3378</v>
      </c>
      <c r="B3382" s="34"/>
      <c r="C3382" s="128"/>
      <c r="D3382" s="129"/>
      <c r="E3382" s="130"/>
      <c r="F3382" s="130"/>
      <c r="G3382" s="143">
        <v>464924</v>
      </c>
      <c r="H3382" s="57" t="s">
        <v>3050</v>
      </c>
      <c r="I3382" s="44"/>
    </row>
    <row r="3383" spans="1:9" ht="27" thickBot="1">
      <c r="A3383" s="58">
        <f t="shared" si="53"/>
        <v>3379</v>
      </c>
      <c r="B3383" s="34"/>
      <c r="C3383" s="128"/>
      <c r="D3383" s="129"/>
      <c r="E3383" s="130"/>
      <c r="F3383" s="130"/>
      <c r="G3383" s="143">
        <v>464925</v>
      </c>
      <c r="H3383" s="57" t="s">
        <v>3051</v>
      </c>
      <c r="I3383" s="44"/>
    </row>
    <row r="3384" spans="1:9" ht="27" thickBot="1">
      <c r="A3384" s="58">
        <f t="shared" si="53"/>
        <v>3380</v>
      </c>
      <c r="B3384" s="34"/>
      <c r="C3384" s="128"/>
      <c r="D3384" s="129"/>
      <c r="E3384" s="130"/>
      <c r="F3384" s="130"/>
      <c r="G3384" s="143">
        <v>464926</v>
      </c>
      <c r="H3384" s="57" t="s">
        <v>3052</v>
      </c>
      <c r="I3384" s="44"/>
    </row>
    <row r="3385" spans="1:9" ht="27" thickBot="1">
      <c r="A3385" s="58">
        <f t="shared" si="53"/>
        <v>3381</v>
      </c>
      <c r="B3385" s="34"/>
      <c r="C3385" s="128"/>
      <c r="D3385" s="129"/>
      <c r="E3385" s="130"/>
      <c r="F3385" s="130"/>
      <c r="G3385" s="143">
        <v>464929</v>
      </c>
      <c r="H3385" s="57" t="s">
        <v>3053</v>
      </c>
      <c r="I3385" s="44"/>
    </row>
    <row r="3386" spans="1:9" ht="27" thickBot="1">
      <c r="A3386" s="29">
        <f t="shared" si="53"/>
        <v>3382</v>
      </c>
      <c r="B3386" s="41"/>
      <c r="C3386" s="174"/>
      <c r="D3386" s="175"/>
      <c r="E3386" s="176"/>
      <c r="F3386" s="162">
        <v>46493</v>
      </c>
      <c r="G3386" s="163"/>
      <c r="H3386" s="46" t="s">
        <v>3054</v>
      </c>
      <c r="I3386" s="46"/>
    </row>
    <row r="3387" spans="1:9" ht="27" thickBot="1">
      <c r="A3387" s="58">
        <f t="shared" si="53"/>
        <v>3383</v>
      </c>
      <c r="B3387" s="34"/>
      <c r="C3387" s="128"/>
      <c r="D3387" s="129"/>
      <c r="E3387" s="130"/>
      <c r="F3387" s="130"/>
      <c r="G3387" s="143">
        <v>464931</v>
      </c>
      <c r="H3387" s="57" t="s">
        <v>3055</v>
      </c>
      <c r="I3387" s="44"/>
    </row>
    <row r="3388" spans="1:9" ht="27" thickBot="1">
      <c r="A3388" s="58">
        <f t="shared" si="53"/>
        <v>3384</v>
      </c>
      <c r="B3388" s="34"/>
      <c r="C3388" s="128"/>
      <c r="D3388" s="129"/>
      <c r="E3388" s="130"/>
      <c r="F3388" s="130"/>
      <c r="G3388" s="143">
        <v>464932</v>
      </c>
      <c r="H3388" s="57" t="s">
        <v>5353</v>
      </c>
      <c r="I3388" s="44"/>
    </row>
    <row r="3389" spans="1:9" ht="27" thickBot="1">
      <c r="A3389" s="29">
        <f t="shared" si="53"/>
        <v>3385</v>
      </c>
      <c r="B3389" s="41"/>
      <c r="C3389" s="174"/>
      <c r="D3389" s="175"/>
      <c r="E3389" s="176"/>
      <c r="F3389" s="162">
        <v>46494</v>
      </c>
      <c r="G3389" s="163"/>
      <c r="H3389" s="46" t="s">
        <v>3056</v>
      </c>
      <c r="I3389" s="46"/>
    </row>
    <row r="3390" spans="1:9" ht="27" thickBot="1">
      <c r="A3390" s="58">
        <f t="shared" si="53"/>
        <v>3386</v>
      </c>
      <c r="B3390" s="34"/>
      <c r="C3390" s="128"/>
      <c r="D3390" s="129"/>
      <c r="E3390" s="130"/>
      <c r="F3390" s="130"/>
      <c r="G3390" s="143">
        <v>464941</v>
      </c>
      <c r="H3390" s="57" t="s">
        <v>3057</v>
      </c>
      <c r="I3390" s="47" t="s">
        <v>3058</v>
      </c>
    </row>
    <row r="3391" spans="1:9" ht="27" thickBot="1">
      <c r="A3391" s="58">
        <f t="shared" si="53"/>
        <v>3387</v>
      </c>
      <c r="B3391" s="34"/>
      <c r="C3391" s="128"/>
      <c r="D3391" s="129"/>
      <c r="E3391" s="130"/>
      <c r="F3391" s="130"/>
      <c r="G3391" s="143">
        <v>464942</v>
      </c>
      <c r="H3391" s="57" t="s">
        <v>3059</v>
      </c>
      <c r="I3391" s="44"/>
    </row>
    <row r="3392" spans="1:9" ht="27" thickBot="1">
      <c r="A3392" s="58">
        <f t="shared" si="53"/>
        <v>3388</v>
      </c>
      <c r="B3392" s="34"/>
      <c r="C3392" s="128"/>
      <c r="D3392" s="129"/>
      <c r="E3392" s="130"/>
      <c r="F3392" s="130"/>
      <c r="G3392" s="143">
        <v>464943</v>
      </c>
      <c r="H3392" s="57" t="s">
        <v>3060</v>
      </c>
      <c r="I3392" s="44"/>
    </row>
    <row r="3393" spans="1:9" ht="27" thickBot="1">
      <c r="A3393" s="58">
        <f t="shared" si="53"/>
        <v>3389</v>
      </c>
      <c r="B3393" s="34"/>
      <c r="C3393" s="128"/>
      <c r="D3393" s="129"/>
      <c r="E3393" s="130"/>
      <c r="F3393" s="130"/>
      <c r="G3393" s="143">
        <v>464944</v>
      </c>
      <c r="H3393" s="57" t="s">
        <v>3061</v>
      </c>
      <c r="I3393" s="44"/>
    </row>
    <row r="3394" spans="1:9" ht="27" thickBot="1">
      <c r="A3394" s="58">
        <f t="shared" si="53"/>
        <v>3390</v>
      </c>
      <c r="B3394" s="34"/>
      <c r="C3394" s="128"/>
      <c r="D3394" s="129"/>
      <c r="E3394" s="130"/>
      <c r="F3394" s="130"/>
      <c r="G3394" s="143">
        <v>464945</v>
      </c>
      <c r="H3394" s="57" t="s">
        <v>3062</v>
      </c>
      <c r="I3394" s="44"/>
    </row>
    <row r="3395" spans="1:9" ht="27" thickBot="1">
      <c r="A3395" s="58">
        <f t="shared" si="53"/>
        <v>3391</v>
      </c>
      <c r="B3395" s="34"/>
      <c r="C3395" s="128"/>
      <c r="D3395" s="129"/>
      <c r="E3395" s="130"/>
      <c r="F3395" s="130"/>
      <c r="G3395" s="143">
        <v>464946</v>
      </c>
      <c r="H3395" s="57" t="s">
        <v>3063</v>
      </c>
      <c r="I3395" s="44" t="s">
        <v>3064</v>
      </c>
    </row>
    <row r="3396" spans="1:9" ht="27" thickBot="1">
      <c r="A3396" s="29">
        <f t="shared" si="53"/>
        <v>3392</v>
      </c>
      <c r="B3396" s="41"/>
      <c r="C3396" s="174"/>
      <c r="D3396" s="175"/>
      <c r="E3396" s="176"/>
      <c r="F3396" s="162">
        <v>46495</v>
      </c>
      <c r="G3396" s="163"/>
      <c r="H3396" s="46" t="s">
        <v>3065</v>
      </c>
      <c r="I3396" s="46"/>
    </row>
    <row r="3397" spans="1:9" ht="27" thickBot="1">
      <c r="A3397" s="58">
        <f t="shared" si="53"/>
        <v>3393</v>
      </c>
      <c r="B3397" s="34"/>
      <c r="C3397" s="128"/>
      <c r="D3397" s="129"/>
      <c r="E3397" s="130"/>
      <c r="F3397" s="130"/>
      <c r="G3397" s="143">
        <v>464951</v>
      </c>
      <c r="H3397" s="57" t="s">
        <v>3066</v>
      </c>
      <c r="I3397" s="44"/>
    </row>
    <row r="3398" spans="1:9" ht="27" thickBot="1">
      <c r="A3398" s="58">
        <f t="shared" si="53"/>
        <v>3394</v>
      </c>
      <c r="B3398" s="34"/>
      <c r="C3398" s="128"/>
      <c r="D3398" s="129"/>
      <c r="E3398" s="130"/>
      <c r="F3398" s="130"/>
      <c r="G3398" s="143">
        <v>464952</v>
      </c>
      <c r="H3398" s="57" t="s">
        <v>3067</v>
      </c>
      <c r="I3398" s="44"/>
    </row>
    <row r="3399" spans="1:9" ht="27" thickBot="1">
      <c r="A3399" s="58">
        <f t="shared" ref="A3399:A3462" si="54">1+A3398</f>
        <v>3395</v>
      </c>
      <c r="B3399" s="34"/>
      <c r="C3399" s="128"/>
      <c r="D3399" s="129"/>
      <c r="E3399" s="130"/>
      <c r="F3399" s="130"/>
      <c r="G3399" s="143">
        <v>464953</v>
      </c>
      <c r="H3399" s="57" t="s">
        <v>3068</v>
      </c>
      <c r="I3399" s="44"/>
    </row>
    <row r="3400" spans="1:9" ht="27" thickBot="1">
      <c r="A3400" s="58">
        <f t="shared" si="54"/>
        <v>3396</v>
      </c>
      <c r="B3400" s="34"/>
      <c r="C3400" s="128"/>
      <c r="D3400" s="129"/>
      <c r="E3400" s="130"/>
      <c r="F3400" s="130"/>
      <c r="G3400" s="143">
        <v>464954</v>
      </c>
      <c r="H3400" s="57" t="s">
        <v>3069</v>
      </c>
      <c r="I3400" s="44"/>
    </row>
    <row r="3401" spans="1:9" ht="27" thickBot="1">
      <c r="A3401" s="58">
        <f t="shared" si="54"/>
        <v>3397</v>
      </c>
      <c r="B3401" s="34"/>
      <c r="C3401" s="128"/>
      <c r="D3401" s="129"/>
      <c r="E3401" s="130"/>
      <c r="F3401" s="130"/>
      <c r="G3401" s="143">
        <v>464959</v>
      </c>
      <c r="H3401" s="57" t="s">
        <v>3070</v>
      </c>
      <c r="I3401" s="44"/>
    </row>
    <row r="3402" spans="1:9" ht="27" thickBot="1">
      <c r="A3402" s="29">
        <f t="shared" si="54"/>
        <v>3398</v>
      </c>
      <c r="B3402" s="41"/>
      <c r="C3402" s="174"/>
      <c r="D3402" s="175"/>
      <c r="E3402" s="176"/>
      <c r="F3402" s="162">
        <v>46496</v>
      </c>
      <c r="G3402" s="163"/>
      <c r="H3402" s="46" t="s">
        <v>3071</v>
      </c>
      <c r="I3402" s="46"/>
    </row>
    <row r="3403" spans="1:9" ht="27" thickBot="1">
      <c r="A3403" s="58">
        <f t="shared" si="54"/>
        <v>3399</v>
      </c>
      <c r="B3403" s="34"/>
      <c r="C3403" s="128"/>
      <c r="D3403" s="129"/>
      <c r="E3403" s="130"/>
      <c r="F3403" s="130"/>
      <c r="G3403" s="143">
        <v>464961</v>
      </c>
      <c r="H3403" s="57" t="s">
        <v>3072</v>
      </c>
      <c r="I3403" s="44"/>
    </row>
    <row r="3404" spans="1:9" ht="27" thickBot="1">
      <c r="A3404" s="58">
        <f t="shared" si="54"/>
        <v>3400</v>
      </c>
      <c r="B3404" s="34"/>
      <c r="C3404" s="128"/>
      <c r="D3404" s="129"/>
      <c r="E3404" s="130"/>
      <c r="F3404" s="130"/>
      <c r="G3404" s="143">
        <v>464962</v>
      </c>
      <c r="H3404" s="57" t="s">
        <v>3073</v>
      </c>
      <c r="I3404" s="44"/>
    </row>
    <row r="3405" spans="1:9" ht="27" thickBot="1">
      <c r="A3405" s="58">
        <f t="shared" si="54"/>
        <v>3401</v>
      </c>
      <c r="B3405" s="34"/>
      <c r="C3405" s="128"/>
      <c r="D3405" s="129"/>
      <c r="E3405" s="130"/>
      <c r="F3405" s="130"/>
      <c r="G3405" s="143">
        <v>464963</v>
      </c>
      <c r="H3405" s="57" t="s">
        <v>3074</v>
      </c>
      <c r="I3405" s="44"/>
    </row>
    <row r="3406" spans="1:9" ht="27" thickBot="1">
      <c r="A3406" s="58">
        <f t="shared" si="54"/>
        <v>3402</v>
      </c>
      <c r="B3406" s="34"/>
      <c r="C3406" s="128"/>
      <c r="D3406" s="129"/>
      <c r="E3406" s="130"/>
      <c r="F3406" s="130"/>
      <c r="G3406" s="143">
        <v>464964</v>
      </c>
      <c r="H3406" s="57" t="s">
        <v>3075</v>
      </c>
      <c r="I3406" s="44"/>
    </row>
    <row r="3407" spans="1:9" ht="27" thickBot="1">
      <c r="A3407" s="58">
        <f t="shared" si="54"/>
        <v>3403</v>
      </c>
      <c r="B3407" s="34"/>
      <c r="C3407" s="128"/>
      <c r="D3407" s="129"/>
      <c r="E3407" s="130"/>
      <c r="F3407" s="130"/>
      <c r="G3407" s="143">
        <v>464969</v>
      </c>
      <c r="H3407" s="57" t="s">
        <v>3076</v>
      </c>
      <c r="I3407" s="44"/>
    </row>
    <row r="3408" spans="1:9" ht="27" thickBot="1">
      <c r="A3408" s="29">
        <f t="shared" si="54"/>
        <v>3404</v>
      </c>
      <c r="B3408" s="41"/>
      <c r="C3408" s="174"/>
      <c r="D3408" s="175"/>
      <c r="E3408" s="176"/>
      <c r="F3408" s="162">
        <v>46497</v>
      </c>
      <c r="G3408" s="163"/>
      <c r="H3408" s="46" t="s">
        <v>3077</v>
      </c>
      <c r="I3408" s="46"/>
    </row>
    <row r="3409" spans="1:9" ht="27" thickBot="1">
      <c r="A3409" s="58">
        <f t="shared" si="54"/>
        <v>3405</v>
      </c>
      <c r="B3409" s="34"/>
      <c r="C3409" s="128"/>
      <c r="D3409" s="129"/>
      <c r="E3409" s="130"/>
      <c r="F3409" s="130"/>
      <c r="G3409" s="143">
        <v>464970</v>
      </c>
      <c r="H3409" s="57" t="s">
        <v>3077</v>
      </c>
      <c r="I3409" s="44"/>
    </row>
    <row r="3410" spans="1:9" ht="27" thickBot="1">
      <c r="A3410" s="29">
        <f t="shared" si="54"/>
        <v>3406</v>
      </c>
      <c r="B3410" s="41"/>
      <c r="C3410" s="174"/>
      <c r="D3410" s="175"/>
      <c r="E3410" s="176"/>
      <c r="F3410" s="162">
        <v>46498</v>
      </c>
      <c r="G3410" s="163"/>
      <c r="H3410" s="46" t="s">
        <v>3078</v>
      </c>
      <c r="I3410" s="46"/>
    </row>
    <row r="3411" spans="1:9" ht="27" thickBot="1">
      <c r="A3411" s="58">
        <f t="shared" si="54"/>
        <v>3407</v>
      </c>
      <c r="B3411" s="34"/>
      <c r="C3411" s="128"/>
      <c r="D3411" s="129"/>
      <c r="E3411" s="130"/>
      <c r="F3411" s="130"/>
      <c r="G3411" s="143">
        <v>464981</v>
      </c>
      <c r="H3411" s="57" t="s">
        <v>3079</v>
      </c>
      <c r="I3411" s="44"/>
    </row>
    <row r="3412" spans="1:9" ht="27" thickBot="1">
      <c r="A3412" s="58">
        <f t="shared" si="54"/>
        <v>3408</v>
      </c>
      <c r="B3412" s="34"/>
      <c r="C3412" s="128"/>
      <c r="D3412" s="129"/>
      <c r="E3412" s="130"/>
      <c r="F3412" s="130"/>
      <c r="G3412" s="143">
        <v>464982</v>
      </c>
      <c r="H3412" s="57" t="s">
        <v>3080</v>
      </c>
      <c r="I3412" s="44"/>
    </row>
    <row r="3413" spans="1:9" ht="27" thickBot="1">
      <c r="A3413" s="58">
        <f t="shared" si="54"/>
        <v>3409</v>
      </c>
      <c r="B3413" s="34"/>
      <c r="C3413" s="128"/>
      <c r="D3413" s="129"/>
      <c r="E3413" s="130"/>
      <c r="F3413" s="130"/>
      <c r="G3413" s="143">
        <v>464983</v>
      </c>
      <c r="H3413" s="57" t="s">
        <v>3081</v>
      </c>
      <c r="I3413" s="44"/>
    </row>
    <row r="3414" spans="1:9" ht="27" thickBot="1">
      <c r="A3414" s="29">
        <f t="shared" si="54"/>
        <v>3410</v>
      </c>
      <c r="B3414" s="41"/>
      <c r="C3414" s="174"/>
      <c r="D3414" s="175"/>
      <c r="E3414" s="176"/>
      <c r="F3414" s="162">
        <v>46499</v>
      </c>
      <c r="G3414" s="163"/>
      <c r="H3414" s="46" t="s">
        <v>3082</v>
      </c>
      <c r="I3414" s="46"/>
    </row>
    <row r="3415" spans="1:9" ht="27" thickBot="1">
      <c r="A3415" s="58">
        <f t="shared" si="54"/>
        <v>3411</v>
      </c>
      <c r="B3415" s="34"/>
      <c r="C3415" s="128"/>
      <c r="D3415" s="129"/>
      <c r="E3415" s="130"/>
      <c r="F3415" s="130"/>
      <c r="G3415" s="143">
        <v>464991</v>
      </c>
      <c r="H3415" s="57" t="s">
        <v>3083</v>
      </c>
      <c r="I3415" s="44"/>
    </row>
    <row r="3416" spans="1:9" ht="27" thickBot="1">
      <c r="A3416" s="58">
        <f t="shared" si="54"/>
        <v>3412</v>
      </c>
      <c r="B3416" s="34"/>
      <c r="C3416" s="128"/>
      <c r="D3416" s="129"/>
      <c r="E3416" s="130"/>
      <c r="F3416" s="130"/>
      <c r="G3416" s="143">
        <v>464992</v>
      </c>
      <c r="H3416" s="57" t="s">
        <v>3084</v>
      </c>
      <c r="I3416" s="44"/>
    </row>
    <row r="3417" spans="1:9" ht="27" thickBot="1">
      <c r="A3417" s="58">
        <f t="shared" si="54"/>
        <v>3413</v>
      </c>
      <c r="B3417" s="34"/>
      <c r="C3417" s="128"/>
      <c r="D3417" s="129"/>
      <c r="E3417" s="130"/>
      <c r="F3417" s="130"/>
      <c r="G3417" s="143">
        <v>464993</v>
      </c>
      <c r="H3417" s="57" t="s">
        <v>3085</v>
      </c>
      <c r="I3417" s="44"/>
    </row>
    <row r="3418" spans="1:9" ht="27" thickBot="1">
      <c r="A3418" s="58">
        <f t="shared" si="54"/>
        <v>3414</v>
      </c>
      <c r="B3418" s="34"/>
      <c r="C3418" s="128"/>
      <c r="D3418" s="129"/>
      <c r="E3418" s="130"/>
      <c r="F3418" s="130"/>
      <c r="G3418" s="143">
        <v>464994</v>
      </c>
      <c r="H3418" s="57" t="s">
        <v>3086</v>
      </c>
      <c r="I3418" s="44"/>
    </row>
    <row r="3419" spans="1:9" ht="27" thickBot="1">
      <c r="A3419" s="58">
        <f t="shared" si="54"/>
        <v>3415</v>
      </c>
      <c r="B3419" s="34"/>
      <c r="C3419" s="128"/>
      <c r="D3419" s="129"/>
      <c r="E3419" s="130"/>
      <c r="F3419" s="130"/>
      <c r="G3419" s="143">
        <v>464995</v>
      </c>
      <c r="H3419" s="57" t="s">
        <v>3087</v>
      </c>
      <c r="I3419" s="44"/>
    </row>
    <row r="3420" spans="1:9" ht="27" thickBot="1">
      <c r="A3420" s="58">
        <f t="shared" si="54"/>
        <v>3416</v>
      </c>
      <c r="B3420" s="34"/>
      <c r="C3420" s="128"/>
      <c r="D3420" s="129"/>
      <c r="E3420" s="130"/>
      <c r="F3420" s="130"/>
      <c r="G3420" s="143">
        <v>464996</v>
      </c>
      <c r="H3420" s="57" t="s">
        <v>3088</v>
      </c>
      <c r="I3420" s="44"/>
    </row>
    <row r="3421" spans="1:9" ht="27" thickBot="1">
      <c r="A3421" s="58">
        <f t="shared" si="54"/>
        <v>3417</v>
      </c>
      <c r="B3421" s="34"/>
      <c r="C3421" s="128"/>
      <c r="D3421" s="129"/>
      <c r="E3421" s="130"/>
      <c r="F3421" s="130"/>
      <c r="G3421" s="143">
        <v>464997</v>
      </c>
      <c r="H3421" s="57" t="s">
        <v>3089</v>
      </c>
      <c r="I3421" s="44"/>
    </row>
    <row r="3422" spans="1:9" ht="27" thickBot="1">
      <c r="A3422" s="58">
        <f t="shared" si="54"/>
        <v>3418</v>
      </c>
      <c r="B3422" s="34"/>
      <c r="C3422" s="128"/>
      <c r="D3422" s="129"/>
      <c r="E3422" s="130"/>
      <c r="F3422" s="130"/>
      <c r="G3422" s="143">
        <v>464998</v>
      </c>
      <c r="H3422" s="57" t="s">
        <v>3090</v>
      </c>
      <c r="I3422" s="44"/>
    </row>
    <row r="3423" spans="1:9" ht="27" thickBot="1">
      <c r="A3423" s="20">
        <f t="shared" si="54"/>
        <v>3419</v>
      </c>
      <c r="B3423" s="22"/>
      <c r="C3423" s="150"/>
      <c r="D3423" s="151">
        <v>465</v>
      </c>
      <c r="E3423" s="153"/>
      <c r="F3423" s="153"/>
      <c r="G3423" s="172"/>
      <c r="H3423" s="25" t="s">
        <v>3091</v>
      </c>
      <c r="I3423" s="25"/>
    </row>
    <row r="3424" spans="1:9" ht="91.8" thickBot="1">
      <c r="A3424" s="26">
        <f t="shared" si="54"/>
        <v>3420</v>
      </c>
      <c r="B3424" s="40"/>
      <c r="C3424" s="169"/>
      <c r="D3424" s="170"/>
      <c r="E3424" s="157">
        <v>4651</v>
      </c>
      <c r="F3424" s="164"/>
      <c r="G3424" s="173"/>
      <c r="H3424" s="45" t="s">
        <v>3092</v>
      </c>
      <c r="I3424" s="45" t="s">
        <v>5354</v>
      </c>
    </row>
    <row r="3425" spans="1:9" ht="27" thickBot="1">
      <c r="A3425" s="29">
        <f t="shared" si="54"/>
        <v>3421</v>
      </c>
      <c r="B3425" s="41"/>
      <c r="C3425" s="174"/>
      <c r="D3425" s="175"/>
      <c r="E3425" s="176"/>
      <c r="F3425" s="162">
        <v>46510</v>
      </c>
      <c r="G3425" s="163"/>
      <c r="H3425" s="46" t="s">
        <v>3092</v>
      </c>
      <c r="I3425" s="46"/>
    </row>
    <row r="3426" spans="1:9" ht="27" thickBot="1">
      <c r="A3426" s="58">
        <f t="shared" si="54"/>
        <v>3422</v>
      </c>
      <c r="B3426" s="34"/>
      <c r="C3426" s="128"/>
      <c r="D3426" s="129"/>
      <c r="E3426" s="130"/>
      <c r="F3426" s="130"/>
      <c r="G3426" s="143">
        <v>465101</v>
      </c>
      <c r="H3426" s="57" t="s">
        <v>3093</v>
      </c>
      <c r="I3426" s="44"/>
    </row>
    <row r="3427" spans="1:9" ht="27" thickBot="1">
      <c r="A3427" s="58">
        <f t="shared" si="54"/>
        <v>3423</v>
      </c>
      <c r="B3427" s="34"/>
      <c r="C3427" s="128"/>
      <c r="D3427" s="129"/>
      <c r="E3427" s="130"/>
      <c r="F3427" s="130"/>
      <c r="G3427" s="143">
        <v>465102</v>
      </c>
      <c r="H3427" s="57" t="s">
        <v>3094</v>
      </c>
      <c r="I3427" s="44"/>
    </row>
    <row r="3428" spans="1:9" ht="27" thickBot="1">
      <c r="A3428" s="58">
        <f t="shared" si="54"/>
        <v>3424</v>
      </c>
      <c r="B3428" s="34"/>
      <c r="C3428" s="128"/>
      <c r="D3428" s="129"/>
      <c r="E3428" s="130"/>
      <c r="F3428" s="130"/>
      <c r="G3428" s="143">
        <v>465103</v>
      </c>
      <c r="H3428" s="57" t="s">
        <v>3095</v>
      </c>
      <c r="I3428" s="44" t="s">
        <v>3096</v>
      </c>
    </row>
    <row r="3429" spans="1:9" ht="27" thickBot="1">
      <c r="A3429" s="58">
        <f t="shared" si="54"/>
        <v>3425</v>
      </c>
      <c r="B3429" s="34"/>
      <c r="C3429" s="128"/>
      <c r="D3429" s="129"/>
      <c r="E3429" s="130"/>
      <c r="F3429" s="130"/>
      <c r="G3429" s="143">
        <v>465104</v>
      </c>
      <c r="H3429" s="57" t="s">
        <v>3097</v>
      </c>
      <c r="I3429" s="44"/>
    </row>
    <row r="3430" spans="1:9" ht="27" thickBot="1">
      <c r="A3430" s="58">
        <f t="shared" si="54"/>
        <v>3426</v>
      </c>
      <c r="B3430" s="34"/>
      <c r="C3430" s="128"/>
      <c r="D3430" s="129"/>
      <c r="E3430" s="130"/>
      <c r="F3430" s="130"/>
      <c r="G3430" s="143">
        <v>465109</v>
      </c>
      <c r="H3430" s="57" t="s">
        <v>3098</v>
      </c>
      <c r="I3430" s="44"/>
    </row>
    <row r="3431" spans="1:9" ht="114.6" thickBot="1">
      <c r="A3431" s="26">
        <f t="shared" si="54"/>
        <v>3427</v>
      </c>
      <c r="B3431" s="40"/>
      <c r="C3431" s="169"/>
      <c r="D3431" s="170"/>
      <c r="E3431" s="157">
        <v>4652</v>
      </c>
      <c r="F3431" s="164"/>
      <c r="G3431" s="173"/>
      <c r="H3431" s="45" t="s">
        <v>3099</v>
      </c>
      <c r="I3431" s="45" t="s">
        <v>3100</v>
      </c>
    </row>
    <row r="3432" spans="1:9" ht="27" thickBot="1">
      <c r="A3432" s="29">
        <f t="shared" si="54"/>
        <v>3428</v>
      </c>
      <c r="B3432" s="41"/>
      <c r="C3432" s="174"/>
      <c r="D3432" s="175"/>
      <c r="E3432" s="176"/>
      <c r="F3432" s="162">
        <v>46521</v>
      </c>
      <c r="G3432" s="163"/>
      <c r="H3432" s="46" t="s">
        <v>3099</v>
      </c>
      <c r="I3432" s="46"/>
    </row>
    <row r="3433" spans="1:9" ht="27" thickBot="1">
      <c r="A3433" s="58">
        <f t="shared" si="54"/>
        <v>3429</v>
      </c>
      <c r="B3433" s="34"/>
      <c r="C3433" s="128"/>
      <c r="D3433" s="129"/>
      <c r="E3433" s="130"/>
      <c r="F3433" s="130"/>
      <c r="G3433" s="143">
        <v>465211</v>
      </c>
      <c r="H3433" s="57" t="s">
        <v>3101</v>
      </c>
      <c r="I3433" s="44" t="s">
        <v>3102</v>
      </c>
    </row>
    <row r="3434" spans="1:9" ht="27" thickBot="1">
      <c r="A3434" s="58">
        <f t="shared" si="54"/>
        <v>3430</v>
      </c>
      <c r="B3434" s="34"/>
      <c r="C3434" s="128"/>
      <c r="D3434" s="129"/>
      <c r="E3434" s="130"/>
      <c r="F3434" s="130"/>
      <c r="G3434" s="143">
        <v>465212</v>
      </c>
      <c r="H3434" s="57" t="s">
        <v>3103</v>
      </c>
      <c r="I3434" s="44"/>
    </row>
    <row r="3435" spans="1:9" ht="27" thickBot="1">
      <c r="A3435" s="58">
        <f t="shared" si="54"/>
        <v>3431</v>
      </c>
      <c r="B3435" s="34"/>
      <c r="C3435" s="128"/>
      <c r="D3435" s="129"/>
      <c r="E3435" s="130"/>
      <c r="F3435" s="130"/>
      <c r="G3435" s="143">
        <v>465213</v>
      </c>
      <c r="H3435" s="57" t="s">
        <v>3104</v>
      </c>
      <c r="I3435" s="44"/>
    </row>
    <row r="3436" spans="1:9" ht="27" thickBot="1">
      <c r="A3436" s="58">
        <f t="shared" si="54"/>
        <v>3432</v>
      </c>
      <c r="B3436" s="34"/>
      <c r="C3436" s="128"/>
      <c r="D3436" s="129"/>
      <c r="E3436" s="130"/>
      <c r="F3436" s="130"/>
      <c r="G3436" s="143">
        <v>465214</v>
      </c>
      <c r="H3436" s="57" t="s">
        <v>3105</v>
      </c>
      <c r="I3436" s="44"/>
    </row>
    <row r="3437" spans="1:9" ht="27" thickBot="1">
      <c r="A3437" s="58">
        <f t="shared" si="54"/>
        <v>3433</v>
      </c>
      <c r="B3437" s="34"/>
      <c r="C3437" s="128"/>
      <c r="D3437" s="129"/>
      <c r="E3437" s="130"/>
      <c r="F3437" s="130"/>
      <c r="G3437" s="143">
        <v>465215</v>
      </c>
      <c r="H3437" s="57" t="s">
        <v>5526</v>
      </c>
      <c r="I3437" s="44"/>
    </row>
    <row r="3438" spans="1:9" ht="27" thickBot="1">
      <c r="A3438" s="58">
        <f t="shared" si="54"/>
        <v>3434</v>
      </c>
      <c r="B3438" s="34"/>
      <c r="C3438" s="128"/>
      <c r="D3438" s="129"/>
      <c r="E3438" s="130"/>
      <c r="F3438" s="130"/>
      <c r="G3438" s="143">
        <v>465216</v>
      </c>
      <c r="H3438" s="57" t="s">
        <v>3106</v>
      </c>
      <c r="I3438" s="44"/>
    </row>
    <row r="3439" spans="1:9" ht="27" thickBot="1">
      <c r="A3439" s="58">
        <f t="shared" si="54"/>
        <v>3435</v>
      </c>
      <c r="B3439" s="34"/>
      <c r="C3439" s="128"/>
      <c r="D3439" s="129"/>
      <c r="E3439" s="130"/>
      <c r="F3439" s="130"/>
      <c r="G3439" s="143">
        <v>465217</v>
      </c>
      <c r="H3439" s="57" t="s">
        <v>3107</v>
      </c>
      <c r="I3439" s="44"/>
    </row>
    <row r="3440" spans="1:9" ht="27" thickBot="1">
      <c r="A3440" s="58">
        <f t="shared" si="54"/>
        <v>3436</v>
      </c>
      <c r="B3440" s="34"/>
      <c r="C3440" s="128"/>
      <c r="D3440" s="129"/>
      <c r="E3440" s="130"/>
      <c r="F3440" s="130"/>
      <c r="G3440" s="143">
        <v>465218</v>
      </c>
      <c r="H3440" s="57" t="s">
        <v>3108</v>
      </c>
      <c r="I3440" s="44"/>
    </row>
    <row r="3441" spans="1:9" ht="27" thickBot="1">
      <c r="A3441" s="58">
        <f t="shared" si="54"/>
        <v>3437</v>
      </c>
      <c r="B3441" s="34"/>
      <c r="C3441" s="128"/>
      <c r="D3441" s="129"/>
      <c r="E3441" s="130"/>
      <c r="F3441" s="130"/>
      <c r="G3441" s="143">
        <v>465219</v>
      </c>
      <c r="H3441" s="57" t="s">
        <v>3109</v>
      </c>
      <c r="I3441" s="44"/>
    </row>
    <row r="3442" spans="1:9" ht="27" thickBot="1">
      <c r="A3442" s="29">
        <f t="shared" si="54"/>
        <v>3438</v>
      </c>
      <c r="B3442" s="41"/>
      <c r="C3442" s="174"/>
      <c r="D3442" s="175"/>
      <c r="E3442" s="176"/>
      <c r="F3442" s="162">
        <v>46522</v>
      </c>
      <c r="G3442" s="163"/>
      <c r="H3442" s="46" t="s">
        <v>3110</v>
      </c>
      <c r="I3442" s="46"/>
    </row>
    <row r="3443" spans="1:9" ht="27" thickBot="1">
      <c r="A3443" s="58">
        <f t="shared" si="54"/>
        <v>3439</v>
      </c>
      <c r="B3443" s="34"/>
      <c r="C3443" s="128"/>
      <c r="D3443" s="129"/>
      <c r="E3443" s="130"/>
      <c r="F3443" s="130"/>
      <c r="G3443" s="143">
        <v>465221</v>
      </c>
      <c r="H3443" s="57" t="s">
        <v>3111</v>
      </c>
      <c r="I3443" s="44"/>
    </row>
    <row r="3444" spans="1:9" ht="27" thickBot="1">
      <c r="A3444" s="58">
        <f t="shared" si="54"/>
        <v>3440</v>
      </c>
      <c r="B3444" s="34"/>
      <c r="C3444" s="128"/>
      <c r="D3444" s="129"/>
      <c r="E3444" s="130"/>
      <c r="F3444" s="130"/>
      <c r="G3444" s="143">
        <v>465222</v>
      </c>
      <c r="H3444" s="57" t="s">
        <v>3112</v>
      </c>
      <c r="I3444" s="44"/>
    </row>
    <row r="3445" spans="1:9" ht="27" thickBot="1">
      <c r="A3445" s="26">
        <f t="shared" si="54"/>
        <v>3441</v>
      </c>
      <c r="B3445" s="40"/>
      <c r="C3445" s="169"/>
      <c r="D3445" s="170"/>
      <c r="E3445" s="157">
        <v>4653</v>
      </c>
      <c r="F3445" s="164"/>
      <c r="G3445" s="173"/>
      <c r="H3445" s="45" t="s">
        <v>3113</v>
      </c>
      <c r="I3445" s="45"/>
    </row>
    <row r="3446" spans="1:9" ht="27" thickBot="1">
      <c r="A3446" s="29">
        <f t="shared" si="54"/>
        <v>3442</v>
      </c>
      <c r="B3446" s="41"/>
      <c r="C3446" s="174"/>
      <c r="D3446" s="175"/>
      <c r="E3446" s="176"/>
      <c r="F3446" s="162">
        <v>46530</v>
      </c>
      <c r="G3446" s="163"/>
      <c r="H3446" s="46" t="s">
        <v>3113</v>
      </c>
      <c r="I3446" s="46"/>
    </row>
    <row r="3447" spans="1:9" ht="27" thickBot="1">
      <c r="A3447" s="58">
        <f t="shared" si="54"/>
        <v>3443</v>
      </c>
      <c r="B3447" s="34"/>
      <c r="C3447" s="128"/>
      <c r="D3447" s="129"/>
      <c r="E3447" s="130"/>
      <c r="F3447" s="130"/>
      <c r="G3447" s="143">
        <v>465301</v>
      </c>
      <c r="H3447" s="57" t="s">
        <v>3114</v>
      </c>
      <c r="I3447" s="44"/>
    </row>
    <row r="3448" spans="1:9" ht="27" thickBot="1">
      <c r="A3448" s="58">
        <f t="shared" si="54"/>
        <v>3444</v>
      </c>
      <c r="B3448" s="34"/>
      <c r="C3448" s="128"/>
      <c r="D3448" s="129"/>
      <c r="E3448" s="130"/>
      <c r="F3448" s="130"/>
      <c r="G3448" s="143">
        <v>465302</v>
      </c>
      <c r="H3448" s="57" t="s">
        <v>3115</v>
      </c>
      <c r="I3448" s="44"/>
    </row>
    <row r="3449" spans="1:9" ht="27" thickBot="1">
      <c r="A3449" s="58">
        <f t="shared" si="54"/>
        <v>3445</v>
      </c>
      <c r="B3449" s="34"/>
      <c r="C3449" s="128"/>
      <c r="D3449" s="129"/>
      <c r="E3449" s="130"/>
      <c r="F3449" s="130"/>
      <c r="G3449" s="143">
        <v>465303</v>
      </c>
      <c r="H3449" s="57" t="s">
        <v>3116</v>
      </c>
      <c r="I3449" s="44"/>
    </row>
    <row r="3450" spans="1:9" ht="27" thickBot="1">
      <c r="A3450" s="58">
        <f t="shared" si="54"/>
        <v>3446</v>
      </c>
      <c r="B3450" s="34"/>
      <c r="C3450" s="128"/>
      <c r="D3450" s="129"/>
      <c r="E3450" s="130"/>
      <c r="F3450" s="130"/>
      <c r="G3450" s="143">
        <v>465304</v>
      </c>
      <c r="H3450" s="57" t="s">
        <v>3117</v>
      </c>
      <c r="I3450" s="44"/>
    </row>
    <row r="3451" spans="1:9" ht="27" thickBot="1">
      <c r="A3451" s="58">
        <f t="shared" si="54"/>
        <v>3447</v>
      </c>
      <c r="B3451" s="34"/>
      <c r="C3451" s="128"/>
      <c r="D3451" s="129"/>
      <c r="E3451" s="130"/>
      <c r="F3451" s="130"/>
      <c r="G3451" s="143">
        <v>465305</v>
      </c>
      <c r="H3451" s="57" t="s">
        <v>3118</v>
      </c>
      <c r="I3451" s="44"/>
    </row>
    <row r="3452" spans="1:9" ht="27" thickBot="1">
      <c r="A3452" s="58">
        <f t="shared" si="54"/>
        <v>3448</v>
      </c>
      <c r="B3452" s="34"/>
      <c r="C3452" s="128"/>
      <c r="D3452" s="129"/>
      <c r="E3452" s="130"/>
      <c r="F3452" s="130"/>
      <c r="G3452" s="143">
        <v>465309</v>
      </c>
      <c r="H3452" s="57" t="s">
        <v>3119</v>
      </c>
      <c r="I3452" s="44"/>
    </row>
    <row r="3453" spans="1:9" ht="160.19999999999999" thickBot="1">
      <c r="A3453" s="26">
        <f t="shared" si="54"/>
        <v>3449</v>
      </c>
      <c r="B3453" s="40"/>
      <c r="C3453" s="169"/>
      <c r="D3453" s="170"/>
      <c r="E3453" s="157">
        <v>4659</v>
      </c>
      <c r="F3453" s="164"/>
      <c r="G3453" s="173"/>
      <c r="H3453" s="45" t="s">
        <v>3120</v>
      </c>
      <c r="I3453" s="45" t="s">
        <v>3121</v>
      </c>
    </row>
    <row r="3454" spans="1:9" ht="27" thickBot="1">
      <c r="A3454" s="29">
        <f t="shared" si="54"/>
        <v>3450</v>
      </c>
      <c r="B3454" s="41"/>
      <c r="C3454" s="174"/>
      <c r="D3454" s="175"/>
      <c r="E3454" s="176"/>
      <c r="F3454" s="162">
        <v>46591</v>
      </c>
      <c r="G3454" s="163"/>
      <c r="H3454" s="46" t="s">
        <v>3122</v>
      </c>
      <c r="I3454" s="46"/>
    </row>
    <row r="3455" spans="1:9" ht="27" thickBot="1">
      <c r="A3455" s="58">
        <f t="shared" si="54"/>
        <v>3451</v>
      </c>
      <c r="B3455" s="34"/>
      <c r="C3455" s="128"/>
      <c r="D3455" s="129"/>
      <c r="E3455" s="130"/>
      <c r="F3455" s="130"/>
      <c r="G3455" s="143">
        <v>465910</v>
      </c>
      <c r="H3455" s="57" t="s">
        <v>3122</v>
      </c>
      <c r="I3455" s="44"/>
    </row>
    <row r="3456" spans="1:9" ht="27" thickBot="1">
      <c r="A3456" s="29">
        <f t="shared" si="54"/>
        <v>3452</v>
      </c>
      <c r="B3456" s="41"/>
      <c r="C3456" s="174"/>
      <c r="D3456" s="175"/>
      <c r="E3456" s="176"/>
      <c r="F3456" s="162">
        <v>46592</v>
      </c>
      <c r="G3456" s="163"/>
      <c r="H3456" s="46" t="s">
        <v>3123</v>
      </c>
      <c r="I3456" s="46"/>
    </row>
    <row r="3457" spans="1:9" ht="27" thickBot="1">
      <c r="A3457" s="58">
        <f t="shared" si="54"/>
        <v>3453</v>
      </c>
      <c r="B3457" s="34"/>
      <c r="C3457" s="128"/>
      <c r="D3457" s="129"/>
      <c r="E3457" s="130"/>
      <c r="F3457" s="130"/>
      <c r="G3457" s="143">
        <v>465920</v>
      </c>
      <c r="H3457" s="57" t="s">
        <v>3123</v>
      </c>
      <c r="I3457" s="44"/>
    </row>
    <row r="3458" spans="1:9" ht="27" thickBot="1">
      <c r="A3458" s="29">
        <f t="shared" si="54"/>
        <v>3454</v>
      </c>
      <c r="B3458" s="41"/>
      <c r="C3458" s="174"/>
      <c r="D3458" s="175"/>
      <c r="E3458" s="176"/>
      <c r="F3458" s="162">
        <v>46593</v>
      </c>
      <c r="G3458" s="163"/>
      <c r="H3458" s="46" t="s">
        <v>3124</v>
      </c>
      <c r="I3458" s="46"/>
    </row>
    <row r="3459" spans="1:9" ht="27" thickBot="1">
      <c r="A3459" s="58">
        <f t="shared" si="54"/>
        <v>3455</v>
      </c>
      <c r="B3459" s="34"/>
      <c r="C3459" s="128"/>
      <c r="D3459" s="129"/>
      <c r="E3459" s="130"/>
      <c r="F3459" s="130"/>
      <c r="G3459" s="143">
        <v>465931</v>
      </c>
      <c r="H3459" s="57" t="s">
        <v>3125</v>
      </c>
      <c r="I3459" s="44"/>
    </row>
    <row r="3460" spans="1:9" ht="27" thickBot="1">
      <c r="A3460" s="58">
        <f t="shared" si="54"/>
        <v>3456</v>
      </c>
      <c r="B3460" s="34"/>
      <c r="C3460" s="128"/>
      <c r="D3460" s="129"/>
      <c r="E3460" s="130"/>
      <c r="F3460" s="130"/>
      <c r="G3460" s="143">
        <v>465932</v>
      </c>
      <c r="H3460" s="57" t="s">
        <v>3126</v>
      </c>
      <c r="I3460" s="44"/>
    </row>
    <row r="3461" spans="1:9" ht="27" thickBot="1">
      <c r="A3461" s="58">
        <f t="shared" si="54"/>
        <v>3457</v>
      </c>
      <c r="B3461" s="34"/>
      <c r="C3461" s="128"/>
      <c r="D3461" s="129"/>
      <c r="E3461" s="130"/>
      <c r="F3461" s="130"/>
      <c r="G3461" s="143">
        <v>465933</v>
      </c>
      <c r="H3461" s="57" t="s">
        <v>3127</v>
      </c>
      <c r="I3461" s="44"/>
    </row>
    <row r="3462" spans="1:9" ht="27" thickBot="1">
      <c r="A3462" s="58">
        <f t="shared" si="54"/>
        <v>3458</v>
      </c>
      <c r="B3462" s="34"/>
      <c r="C3462" s="128"/>
      <c r="D3462" s="129"/>
      <c r="E3462" s="130"/>
      <c r="F3462" s="130"/>
      <c r="G3462" s="143">
        <v>465934</v>
      </c>
      <c r="H3462" s="57" t="s">
        <v>3128</v>
      </c>
      <c r="I3462" s="44"/>
    </row>
    <row r="3463" spans="1:9" ht="27" thickBot="1">
      <c r="A3463" s="58">
        <f t="shared" ref="A3463:A3526" si="55">1+A3462</f>
        <v>3459</v>
      </c>
      <c r="B3463" s="34"/>
      <c r="C3463" s="128"/>
      <c r="D3463" s="129"/>
      <c r="E3463" s="130"/>
      <c r="F3463" s="130"/>
      <c r="G3463" s="143">
        <v>465935</v>
      </c>
      <c r="H3463" s="57" t="s">
        <v>3129</v>
      </c>
      <c r="I3463" s="44"/>
    </row>
    <row r="3464" spans="1:9" ht="27" thickBot="1">
      <c r="A3464" s="58">
        <f t="shared" si="55"/>
        <v>3460</v>
      </c>
      <c r="B3464" s="34"/>
      <c r="C3464" s="128"/>
      <c r="D3464" s="129"/>
      <c r="E3464" s="130"/>
      <c r="F3464" s="130"/>
      <c r="G3464" s="143">
        <v>465936</v>
      </c>
      <c r="H3464" s="57" t="s">
        <v>3130</v>
      </c>
      <c r="I3464" s="44"/>
    </row>
    <row r="3465" spans="1:9" ht="27" thickBot="1">
      <c r="A3465" s="58">
        <f t="shared" si="55"/>
        <v>3461</v>
      </c>
      <c r="B3465" s="34"/>
      <c r="C3465" s="128"/>
      <c r="D3465" s="129"/>
      <c r="E3465" s="130"/>
      <c r="F3465" s="130"/>
      <c r="G3465" s="143">
        <v>465937</v>
      </c>
      <c r="H3465" s="57" t="s">
        <v>3131</v>
      </c>
      <c r="I3465" s="44"/>
    </row>
    <row r="3466" spans="1:9" ht="27" thickBot="1">
      <c r="A3466" s="58">
        <f t="shared" si="55"/>
        <v>3462</v>
      </c>
      <c r="B3466" s="34"/>
      <c r="C3466" s="128"/>
      <c r="D3466" s="129"/>
      <c r="E3466" s="130"/>
      <c r="F3466" s="130"/>
      <c r="G3466" s="143">
        <v>465938</v>
      </c>
      <c r="H3466" s="57" t="s">
        <v>3132</v>
      </c>
      <c r="I3466" s="44"/>
    </row>
    <row r="3467" spans="1:9" ht="27" thickBot="1">
      <c r="A3467" s="29">
        <f t="shared" si="55"/>
        <v>3463</v>
      </c>
      <c r="B3467" s="41"/>
      <c r="C3467" s="174"/>
      <c r="D3467" s="175"/>
      <c r="E3467" s="176"/>
      <c r="F3467" s="162">
        <v>46594</v>
      </c>
      <c r="G3467" s="163"/>
      <c r="H3467" s="46" t="s">
        <v>3133</v>
      </c>
      <c r="I3467" s="46"/>
    </row>
    <row r="3468" spans="1:9" ht="27" thickBot="1">
      <c r="A3468" s="58">
        <f t="shared" si="55"/>
        <v>3464</v>
      </c>
      <c r="B3468" s="34"/>
      <c r="C3468" s="128"/>
      <c r="D3468" s="129"/>
      <c r="E3468" s="130"/>
      <c r="F3468" s="130"/>
      <c r="G3468" s="143">
        <v>465940</v>
      </c>
      <c r="H3468" s="57" t="s">
        <v>3133</v>
      </c>
      <c r="I3468" s="44"/>
    </row>
    <row r="3469" spans="1:9" ht="27" thickBot="1">
      <c r="A3469" s="29">
        <f t="shared" si="55"/>
        <v>3465</v>
      </c>
      <c r="B3469" s="41"/>
      <c r="C3469" s="174"/>
      <c r="D3469" s="175"/>
      <c r="E3469" s="176"/>
      <c r="F3469" s="162">
        <v>46595</v>
      </c>
      <c r="G3469" s="163"/>
      <c r="H3469" s="46" t="s">
        <v>3134</v>
      </c>
      <c r="I3469" s="46"/>
    </row>
    <row r="3470" spans="1:9" ht="27" thickBot="1">
      <c r="A3470" s="58">
        <f t="shared" si="55"/>
        <v>3466</v>
      </c>
      <c r="B3470" s="34"/>
      <c r="C3470" s="128"/>
      <c r="D3470" s="129"/>
      <c r="E3470" s="130"/>
      <c r="F3470" s="130"/>
      <c r="G3470" s="143">
        <v>465950</v>
      </c>
      <c r="H3470" s="57" t="s">
        <v>3134</v>
      </c>
      <c r="I3470" s="44"/>
    </row>
    <row r="3471" spans="1:9" ht="27" thickBot="1">
      <c r="A3471" s="29">
        <f t="shared" si="55"/>
        <v>3467</v>
      </c>
      <c r="B3471" s="41"/>
      <c r="C3471" s="174"/>
      <c r="D3471" s="175"/>
      <c r="E3471" s="176"/>
      <c r="F3471" s="162">
        <v>46596</v>
      </c>
      <c r="G3471" s="163"/>
      <c r="H3471" s="46" t="s">
        <v>3135</v>
      </c>
      <c r="I3471" s="46"/>
    </row>
    <row r="3472" spans="1:9" ht="27" thickBot="1">
      <c r="A3472" s="58">
        <f t="shared" si="55"/>
        <v>3468</v>
      </c>
      <c r="B3472" s="34"/>
      <c r="C3472" s="128"/>
      <c r="D3472" s="129"/>
      <c r="E3472" s="130"/>
      <c r="F3472" s="130"/>
      <c r="G3472" s="143">
        <v>465961</v>
      </c>
      <c r="H3472" s="57" t="s">
        <v>3136</v>
      </c>
      <c r="I3472" s="44" t="s">
        <v>3137</v>
      </c>
    </row>
    <row r="3473" spans="1:9" ht="27" thickBot="1">
      <c r="A3473" s="58">
        <f t="shared" si="55"/>
        <v>3469</v>
      </c>
      <c r="B3473" s="34"/>
      <c r="C3473" s="128"/>
      <c r="D3473" s="129"/>
      <c r="E3473" s="130"/>
      <c r="F3473" s="130"/>
      <c r="G3473" s="143">
        <v>465962</v>
      </c>
      <c r="H3473" s="57" t="s">
        <v>3138</v>
      </c>
      <c r="I3473" s="44"/>
    </row>
    <row r="3474" spans="1:9" ht="27" thickBot="1">
      <c r="A3474" s="58">
        <f t="shared" si="55"/>
        <v>3470</v>
      </c>
      <c r="B3474" s="34"/>
      <c r="C3474" s="128"/>
      <c r="D3474" s="129"/>
      <c r="E3474" s="130"/>
      <c r="F3474" s="130"/>
      <c r="G3474" s="143">
        <v>465963</v>
      </c>
      <c r="H3474" s="57" t="s">
        <v>3139</v>
      </c>
      <c r="I3474" s="44"/>
    </row>
    <row r="3475" spans="1:9" ht="27" thickBot="1">
      <c r="A3475" s="58">
        <f t="shared" si="55"/>
        <v>3471</v>
      </c>
      <c r="B3475" s="34"/>
      <c r="C3475" s="128"/>
      <c r="D3475" s="129"/>
      <c r="E3475" s="130"/>
      <c r="F3475" s="130"/>
      <c r="G3475" s="143">
        <v>465964</v>
      </c>
      <c r="H3475" s="57" t="s">
        <v>3140</v>
      </c>
      <c r="I3475" s="44"/>
    </row>
    <row r="3476" spans="1:9" ht="46.2" thickBot="1">
      <c r="A3476" s="58">
        <f t="shared" si="55"/>
        <v>3472</v>
      </c>
      <c r="B3476" s="34"/>
      <c r="C3476" s="128"/>
      <c r="D3476" s="129"/>
      <c r="E3476" s="130"/>
      <c r="F3476" s="130"/>
      <c r="G3476" s="143">
        <v>465965</v>
      </c>
      <c r="H3476" s="57" t="s">
        <v>3141</v>
      </c>
      <c r="I3476" s="44"/>
    </row>
    <row r="3477" spans="1:9" ht="27" thickBot="1">
      <c r="A3477" s="58">
        <f t="shared" si="55"/>
        <v>3473</v>
      </c>
      <c r="B3477" s="34"/>
      <c r="C3477" s="128"/>
      <c r="D3477" s="129"/>
      <c r="E3477" s="130"/>
      <c r="F3477" s="130"/>
      <c r="G3477" s="143">
        <v>465966</v>
      </c>
      <c r="H3477" s="57" t="s">
        <v>3142</v>
      </c>
      <c r="I3477" s="44"/>
    </row>
    <row r="3478" spans="1:9" ht="27" thickBot="1">
      <c r="A3478" s="58">
        <f t="shared" si="55"/>
        <v>3474</v>
      </c>
      <c r="B3478" s="34"/>
      <c r="C3478" s="128"/>
      <c r="D3478" s="129"/>
      <c r="E3478" s="130"/>
      <c r="F3478" s="130"/>
      <c r="G3478" s="143">
        <v>465969</v>
      </c>
      <c r="H3478" s="57" t="s">
        <v>3143</v>
      </c>
      <c r="I3478" s="44"/>
    </row>
    <row r="3479" spans="1:9" ht="27" thickBot="1">
      <c r="A3479" s="29">
        <f t="shared" si="55"/>
        <v>3475</v>
      </c>
      <c r="B3479" s="41"/>
      <c r="C3479" s="174"/>
      <c r="D3479" s="175"/>
      <c r="E3479" s="176"/>
      <c r="F3479" s="162">
        <v>46597</v>
      </c>
      <c r="G3479" s="163"/>
      <c r="H3479" s="46" t="s">
        <v>3144</v>
      </c>
      <c r="I3479" s="46"/>
    </row>
    <row r="3480" spans="1:9" ht="27" thickBot="1">
      <c r="A3480" s="58">
        <f t="shared" si="55"/>
        <v>3476</v>
      </c>
      <c r="B3480" s="34"/>
      <c r="C3480" s="128"/>
      <c r="D3480" s="129"/>
      <c r="E3480" s="130"/>
      <c r="F3480" s="130"/>
      <c r="G3480" s="143">
        <v>465971</v>
      </c>
      <c r="H3480" s="57" t="s">
        <v>3145</v>
      </c>
      <c r="I3480" s="44"/>
    </row>
    <row r="3481" spans="1:9" ht="27" thickBot="1">
      <c r="A3481" s="58">
        <f t="shared" si="55"/>
        <v>3477</v>
      </c>
      <c r="B3481" s="34"/>
      <c r="C3481" s="128"/>
      <c r="D3481" s="129"/>
      <c r="E3481" s="130"/>
      <c r="F3481" s="130"/>
      <c r="G3481" s="143">
        <v>465972</v>
      </c>
      <c r="H3481" s="57" t="s">
        <v>3146</v>
      </c>
      <c r="I3481" s="44"/>
    </row>
    <row r="3482" spans="1:9" ht="27" thickBot="1">
      <c r="A3482" s="58">
        <f t="shared" si="55"/>
        <v>3478</v>
      </c>
      <c r="B3482" s="34"/>
      <c r="C3482" s="128"/>
      <c r="D3482" s="129"/>
      <c r="E3482" s="130"/>
      <c r="F3482" s="130"/>
      <c r="G3482" s="143">
        <v>465973</v>
      </c>
      <c r="H3482" s="57" t="s">
        <v>3147</v>
      </c>
      <c r="I3482" s="44"/>
    </row>
    <row r="3483" spans="1:9" ht="27" thickBot="1">
      <c r="A3483" s="58">
        <f t="shared" si="55"/>
        <v>3479</v>
      </c>
      <c r="B3483" s="34"/>
      <c r="C3483" s="128"/>
      <c r="D3483" s="129"/>
      <c r="E3483" s="130"/>
      <c r="F3483" s="130"/>
      <c r="G3483" s="143">
        <v>465979</v>
      </c>
      <c r="H3483" s="57" t="s">
        <v>3148</v>
      </c>
      <c r="I3483" s="44"/>
    </row>
    <row r="3484" spans="1:9" ht="27" thickBot="1">
      <c r="A3484" s="29">
        <f t="shared" si="55"/>
        <v>3480</v>
      </c>
      <c r="B3484" s="41"/>
      <c r="C3484" s="174"/>
      <c r="D3484" s="175"/>
      <c r="E3484" s="176"/>
      <c r="F3484" s="162">
        <v>46598</v>
      </c>
      <c r="G3484" s="163"/>
      <c r="H3484" s="46" t="s">
        <v>3149</v>
      </c>
      <c r="I3484" s="46"/>
    </row>
    <row r="3485" spans="1:9" ht="27" thickBot="1">
      <c r="A3485" s="58">
        <f t="shared" si="55"/>
        <v>3481</v>
      </c>
      <c r="B3485" s="34"/>
      <c r="C3485" s="128"/>
      <c r="D3485" s="129"/>
      <c r="E3485" s="130"/>
      <c r="F3485" s="130"/>
      <c r="G3485" s="143">
        <v>465981</v>
      </c>
      <c r="H3485" s="57" t="s">
        <v>3150</v>
      </c>
      <c r="I3485" s="44"/>
    </row>
    <row r="3486" spans="1:9" ht="27" thickBot="1">
      <c r="A3486" s="29">
        <f t="shared" si="55"/>
        <v>3482</v>
      </c>
      <c r="B3486" s="41"/>
      <c r="C3486" s="174"/>
      <c r="D3486" s="175"/>
      <c r="E3486" s="176"/>
      <c r="F3486" s="162">
        <v>46599</v>
      </c>
      <c r="G3486" s="163"/>
      <c r="H3486" s="46" t="s">
        <v>3151</v>
      </c>
      <c r="I3486" s="46"/>
    </row>
    <row r="3487" spans="1:9" ht="27" thickBot="1">
      <c r="A3487" s="58">
        <f t="shared" si="55"/>
        <v>3483</v>
      </c>
      <c r="B3487" s="34"/>
      <c r="C3487" s="128"/>
      <c r="D3487" s="129"/>
      <c r="E3487" s="130"/>
      <c r="F3487" s="130"/>
      <c r="G3487" s="143">
        <v>465991</v>
      </c>
      <c r="H3487" s="57" t="s">
        <v>3152</v>
      </c>
      <c r="I3487" s="44"/>
    </row>
    <row r="3488" spans="1:9" ht="27" thickBot="1">
      <c r="A3488" s="58">
        <f t="shared" si="55"/>
        <v>3484</v>
      </c>
      <c r="B3488" s="34"/>
      <c r="C3488" s="128"/>
      <c r="D3488" s="129"/>
      <c r="E3488" s="130"/>
      <c r="F3488" s="130"/>
      <c r="G3488" s="143">
        <v>465992</v>
      </c>
      <c r="H3488" s="57" t="s">
        <v>3153</v>
      </c>
      <c r="I3488" s="44"/>
    </row>
    <row r="3489" spans="1:9" ht="27" thickBot="1">
      <c r="A3489" s="58">
        <f t="shared" si="55"/>
        <v>3485</v>
      </c>
      <c r="B3489" s="34"/>
      <c r="C3489" s="128"/>
      <c r="D3489" s="129"/>
      <c r="E3489" s="130"/>
      <c r="F3489" s="130"/>
      <c r="G3489" s="143">
        <v>465993</v>
      </c>
      <c r="H3489" s="57" t="s">
        <v>3154</v>
      </c>
      <c r="I3489" s="44"/>
    </row>
    <row r="3490" spans="1:9" ht="27" thickBot="1">
      <c r="A3490" s="58">
        <f t="shared" si="55"/>
        <v>3486</v>
      </c>
      <c r="B3490" s="34"/>
      <c r="C3490" s="128"/>
      <c r="D3490" s="129"/>
      <c r="E3490" s="130"/>
      <c r="F3490" s="130"/>
      <c r="G3490" s="143">
        <v>465994</v>
      </c>
      <c r="H3490" s="57" t="s">
        <v>3155</v>
      </c>
      <c r="I3490" s="44"/>
    </row>
    <row r="3491" spans="1:9" ht="27" thickBot="1">
      <c r="A3491" s="58">
        <f t="shared" si="55"/>
        <v>3487</v>
      </c>
      <c r="B3491" s="34"/>
      <c r="C3491" s="128"/>
      <c r="D3491" s="129"/>
      <c r="E3491" s="130"/>
      <c r="F3491" s="130"/>
      <c r="G3491" s="143">
        <v>465995</v>
      </c>
      <c r="H3491" s="57" t="s">
        <v>3156</v>
      </c>
      <c r="I3491" s="44"/>
    </row>
    <row r="3492" spans="1:9" ht="27" thickBot="1">
      <c r="A3492" s="58">
        <f t="shared" si="55"/>
        <v>3488</v>
      </c>
      <c r="B3492" s="34"/>
      <c r="C3492" s="128"/>
      <c r="D3492" s="129"/>
      <c r="E3492" s="130"/>
      <c r="F3492" s="130"/>
      <c r="G3492" s="143">
        <v>465996</v>
      </c>
      <c r="H3492" s="57" t="s">
        <v>3157</v>
      </c>
      <c r="I3492" s="44"/>
    </row>
    <row r="3493" spans="1:9" ht="27" thickBot="1">
      <c r="A3493" s="58">
        <f t="shared" si="55"/>
        <v>3489</v>
      </c>
      <c r="B3493" s="34"/>
      <c r="C3493" s="128"/>
      <c r="D3493" s="129"/>
      <c r="E3493" s="130"/>
      <c r="F3493" s="130"/>
      <c r="G3493" s="143">
        <v>465997</v>
      </c>
      <c r="H3493" s="57" t="s">
        <v>3158</v>
      </c>
      <c r="I3493" s="44"/>
    </row>
    <row r="3494" spans="1:9" ht="27" thickBot="1">
      <c r="A3494" s="20">
        <f t="shared" si="55"/>
        <v>3490</v>
      </c>
      <c r="B3494" s="22"/>
      <c r="C3494" s="150"/>
      <c r="D3494" s="151">
        <v>466</v>
      </c>
      <c r="E3494" s="153"/>
      <c r="F3494" s="153"/>
      <c r="G3494" s="172"/>
      <c r="H3494" s="25" t="s">
        <v>3159</v>
      </c>
      <c r="I3494" s="25"/>
    </row>
    <row r="3495" spans="1:9" ht="27" thickBot="1">
      <c r="A3495" s="26">
        <f t="shared" si="55"/>
        <v>3491</v>
      </c>
      <c r="B3495" s="40"/>
      <c r="C3495" s="169"/>
      <c r="D3495" s="170"/>
      <c r="E3495" s="157">
        <v>4661</v>
      </c>
      <c r="F3495" s="164"/>
      <c r="G3495" s="173"/>
      <c r="H3495" s="45" t="s">
        <v>3160</v>
      </c>
      <c r="I3495" s="45"/>
    </row>
    <row r="3496" spans="1:9" ht="27" thickBot="1">
      <c r="A3496" s="29">
        <f t="shared" si="55"/>
        <v>3492</v>
      </c>
      <c r="B3496" s="41"/>
      <c r="C3496" s="174"/>
      <c r="D3496" s="175"/>
      <c r="E3496" s="176"/>
      <c r="F3496" s="162">
        <v>46610</v>
      </c>
      <c r="G3496" s="163"/>
      <c r="H3496" s="46" t="s">
        <v>3160</v>
      </c>
      <c r="I3496" s="46"/>
    </row>
    <row r="3497" spans="1:9" ht="27" thickBot="1">
      <c r="A3497" s="58">
        <f t="shared" si="55"/>
        <v>3493</v>
      </c>
      <c r="B3497" s="34"/>
      <c r="C3497" s="128"/>
      <c r="D3497" s="129"/>
      <c r="E3497" s="130"/>
      <c r="F3497" s="130"/>
      <c r="G3497" s="143">
        <v>466101</v>
      </c>
      <c r="H3497" s="57" t="s">
        <v>3161</v>
      </c>
      <c r="I3497" s="44" t="s">
        <v>3162</v>
      </c>
    </row>
    <row r="3498" spans="1:9" ht="27" thickBot="1">
      <c r="A3498" s="58">
        <f t="shared" si="55"/>
        <v>3494</v>
      </c>
      <c r="B3498" s="34"/>
      <c r="C3498" s="128"/>
      <c r="D3498" s="129"/>
      <c r="E3498" s="130"/>
      <c r="F3498" s="130"/>
      <c r="G3498" s="143">
        <v>466102</v>
      </c>
      <c r="H3498" s="57" t="s">
        <v>3163</v>
      </c>
      <c r="I3498" s="44"/>
    </row>
    <row r="3499" spans="1:9" ht="27" thickBot="1">
      <c r="A3499" s="58">
        <f t="shared" si="55"/>
        <v>3495</v>
      </c>
      <c r="B3499" s="34"/>
      <c r="C3499" s="128"/>
      <c r="D3499" s="129"/>
      <c r="E3499" s="130"/>
      <c r="F3499" s="130"/>
      <c r="G3499" s="143">
        <v>466103</v>
      </c>
      <c r="H3499" s="57" t="s">
        <v>3164</v>
      </c>
      <c r="I3499" s="44"/>
    </row>
    <row r="3500" spans="1:9" ht="27" thickBot="1">
      <c r="A3500" s="58">
        <f t="shared" si="55"/>
        <v>3496</v>
      </c>
      <c r="B3500" s="34"/>
      <c r="C3500" s="128"/>
      <c r="D3500" s="129"/>
      <c r="E3500" s="130"/>
      <c r="F3500" s="130"/>
      <c r="G3500" s="143">
        <v>466104</v>
      </c>
      <c r="H3500" s="57" t="s">
        <v>3165</v>
      </c>
      <c r="I3500" s="44"/>
    </row>
    <row r="3501" spans="1:9" ht="27" thickBot="1">
      <c r="A3501" s="58">
        <f t="shared" si="55"/>
        <v>3497</v>
      </c>
      <c r="B3501" s="34"/>
      <c r="C3501" s="128"/>
      <c r="D3501" s="129"/>
      <c r="E3501" s="130"/>
      <c r="F3501" s="130"/>
      <c r="G3501" s="143">
        <v>466105</v>
      </c>
      <c r="H3501" s="57" t="s">
        <v>3166</v>
      </c>
      <c r="I3501" s="44" t="s">
        <v>5355</v>
      </c>
    </row>
    <row r="3502" spans="1:9" ht="46.2" thickBot="1">
      <c r="A3502" s="26">
        <f t="shared" si="55"/>
        <v>3498</v>
      </c>
      <c r="B3502" s="40"/>
      <c r="C3502" s="169"/>
      <c r="D3502" s="170"/>
      <c r="E3502" s="157">
        <v>4662</v>
      </c>
      <c r="F3502" s="164"/>
      <c r="G3502" s="173"/>
      <c r="H3502" s="45" t="s">
        <v>3167</v>
      </c>
      <c r="I3502" s="45" t="s">
        <v>3168</v>
      </c>
    </row>
    <row r="3503" spans="1:9" ht="27" thickBot="1">
      <c r="A3503" s="29">
        <f t="shared" si="55"/>
        <v>3499</v>
      </c>
      <c r="B3503" s="41"/>
      <c r="C3503" s="174"/>
      <c r="D3503" s="175"/>
      <c r="E3503" s="176"/>
      <c r="F3503" s="162">
        <v>46621</v>
      </c>
      <c r="G3503" s="163"/>
      <c r="H3503" s="46" t="s">
        <v>3169</v>
      </c>
      <c r="I3503" s="46"/>
    </row>
    <row r="3504" spans="1:9" ht="27" thickBot="1">
      <c r="A3504" s="58">
        <f t="shared" si="55"/>
        <v>3500</v>
      </c>
      <c r="B3504" s="34"/>
      <c r="C3504" s="128"/>
      <c r="D3504" s="129"/>
      <c r="E3504" s="130"/>
      <c r="F3504" s="130"/>
      <c r="G3504" s="143">
        <v>466210</v>
      </c>
      <c r="H3504" s="57" t="s">
        <v>3169</v>
      </c>
      <c r="I3504" s="44"/>
    </row>
    <row r="3505" spans="1:9" ht="27" thickBot="1">
      <c r="A3505" s="29">
        <f t="shared" si="55"/>
        <v>3501</v>
      </c>
      <c r="B3505" s="41"/>
      <c r="C3505" s="174"/>
      <c r="D3505" s="175"/>
      <c r="E3505" s="176"/>
      <c r="F3505" s="162">
        <v>46622</v>
      </c>
      <c r="G3505" s="163"/>
      <c r="H3505" s="46" t="s">
        <v>3170</v>
      </c>
      <c r="I3505" s="46"/>
    </row>
    <row r="3506" spans="1:9" ht="27" thickBot="1">
      <c r="A3506" s="58">
        <f t="shared" si="55"/>
        <v>3502</v>
      </c>
      <c r="B3506" s="34"/>
      <c r="C3506" s="128"/>
      <c r="D3506" s="129"/>
      <c r="E3506" s="130"/>
      <c r="F3506" s="130"/>
      <c r="G3506" s="143">
        <v>466220</v>
      </c>
      <c r="H3506" s="57" t="s">
        <v>3170</v>
      </c>
      <c r="I3506" s="44"/>
    </row>
    <row r="3507" spans="1:9" ht="27" thickBot="1">
      <c r="A3507" s="29">
        <f t="shared" si="55"/>
        <v>3503</v>
      </c>
      <c r="B3507" s="41"/>
      <c r="C3507" s="174"/>
      <c r="D3507" s="175"/>
      <c r="E3507" s="176"/>
      <c r="F3507" s="162">
        <v>46623</v>
      </c>
      <c r="G3507" s="163"/>
      <c r="H3507" s="46" t="s">
        <v>3171</v>
      </c>
      <c r="I3507" s="46"/>
    </row>
    <row r="3508" spans="1:9" ht="27" thickBot="1">
      <c r="A3508" s="58">
        <f t="shared" si="55"/>
        <v>3504</v>
      </c>
      <c r="B3508" s="34"/>
      <c r="C3508" s="128"/>
      <c r="D3508" s="129"/>
      <c r="E3508" s="130"/>
      <c r="F3508" s="130"/>
      <c r="G3508" s="143">
        <v>466231</v>
      </c>
      <c r="H3508" s="57" t="s">
        <v>3172</v>
      </c>
      <c r="I3508" s="44"/>
    </row>
    <row r="3509" spans="1:9" ht="27" thickBot="1">
      <c r="A3509" s="58">
        <f t="shared" si="55"/>
        <v>3505</v>
      </c>
      <c r="B3509" s="34"/>
      <c r="C3509" s="128"/>
      <c r="D3509" s="129"/>
      <c r="E3509" s="130"/>
      <c r="F3509" s="130"/>
      <c r="G3509" s="143">
        <v>466232</v>
      </c>
      <c r="H3509" s="57" t="s">
        <v>3173</v>
      </c>
      <c r="I3509" s="44"/>
    </row>
    <row r="3510" spans="1:9" ht="27" thickBot="1">
      <c r="A3510" s="58">
        <f t="shared" si="55"/>
        <v>3506</v>
      </c>
      <c r="B3510" s="34"/>
      <c r="C3510" s="128"/>
      <c r="D3510" s="129"/>
      <c r="E3510" s="130"/>
      <c r="F3510" s="130"/>
      <c r="G3510" s="143">
        <v>466239</v>
      </c>
      <c r="H3510" s="57" t="s">
        <v>3174</v>
      </c>
      <c r="I3510" s="44"/>
    </row>
    <row r="3511" spans="1:9" ht="27" thickBot="1">
      <c r="A3511" s="29">
        <f t="shared" si="55"/>
        <v>3507</v>
      </c>
      <c r="B3511" s="41"/>
      <c r="C3511" s="174"/>
      <c r="D3511" s="175"/>
      <c r="E3511" s="176"/>
      <c r="F3511" s="162">
        <v>46624</v>
      </c>
      <c r="G3511" s="163"/>
      <c r="H3511" s="46" t="s">
        <v>3175</v>
      </c>
      <c r="I3511" s="46"/>
    </row>
    <row r="3512" spans="1:9" ht="27" thickBot="1">
      <c r="A3512" s="58">
        <f t="shared" si="55"/>
        <v>3508</v>
      </c>
      <c r="B3512" s="34"/>
      <c r="C3512" s="128"/>
      <c r="D3512" s="129"/>
      <c r="E3512" s="130"/>
      <c r="F3512" s="130"/>
      <c r="G3512" s="143">
        <v>466241</v>
      </c>
      <c r="H3512" s="57" t="s">
        <v>3176</v>
      </c>
      <c r="I3512" s="44"/>
    </row>
    <row r="3513" spans="1:9" ht="27" thickBot="1">
      <c r="A3513" s="26">
        <f t="shared" si="55"/>
        <v>3509</v>
      </c>
      <c r="B3513" s="40"/>
      <c r="C3513" s="169"/>
      <c r="D3513" s="170"/>
      <c r="E3513" s="157">
        <v>4663</v>
      </c>
      <c r="F3513" s="164"/>
      <c r="G3513" s="173"/>
      <c r="H3513" s="45" t="s">
        <v>3177</v>
      </c>
      <c r="I3513" s="45"/>
    </row>
    <row r="3514" spans="1:9" ht="27" thickBot="1">
      <c r="A3514" s="29">
        <f t="shared" si="55"/>
        <v>3510</v>
      </c>
      <c r="B3514" s="41"/>
      <c r="C3514" s="174"/>
      <c r="D3514" s="175"/>
      <c r="E3514" s="176"/>
      <c r="F3514" s="162">
        <v>46631</v>
      </c>
      <c r="G3514" s="163"/>
      <c r="H3514" s="46" t="s">
        <v>3178</v>
      </c>
      <c r="I3514" s="46"/>
    </row>
    <row r="3515" spans="1:9" ht="27" thickBot="1">
      <c r="A3515" s="58">
        <f t="shared" si="55"/>
        <v>3511</v>
      </c>
      <c r="B3515" s="34"/>
      <c r="C3515" s="128"/>
      <c r="D3515" s="129"/>
      <c r="E3515" s="130"/>
      <c r="F3515" s="130"/>
      <c r="G3515" s="143">
        <v>466311</v>
      </c>
      <c r="H3515" s="57" t="s">
        <v>3179</v>
      </c>
      <c r="I3515" s="44"/>
    </row>
    <row r="3516" spans="1:9" ht="27" thickBot="1">
      <c r="A3516" s="58">
        <f t="shared" si="55"/>
        <v>3512</v>
      </c>
      <c r="B3516" s="34"/>
      <c r="C3516" s="128"/>
      <c r="D3516" s="129"/>
      <c r="E3516" s="130"/>
      <c r="F3516" s="130"/>
      <c r="G3516" s="143">
        <v>466312</v>
      </c>
      <c r="H3516" s="57" t="s">
        <v>3180</v>
      </c>
      <c r="I3516" s="44"/>
    </row>
    <row r="3517" spans="1:9" ht="27" thickBot="1">
      <c r="A3517" s="29">
        <f t="shared" si="55"/>
        <v>3513</v>
      </c>
      <c r="B3517" s="41"/>
      <c r="C3517" s="174"/>
      <c r="D3517" s="175"/>
      <c r="E3517" s="176"/>
      <c r="F3517" s="162">
        <v>46632</v>
      </c>
      <c r="G3517" s="163"/>
      <c r="H3517" s="46" t="s">
        <v>3181</v>
      </c>
      <c r="I3517" s="46"/>
    </row>
    <row r="3518" spans="1:9" ht="27" thickBot="1">
      <c r="A3518" s="58">
        <f t="shared" si="55"/>
        <v>3514</v>
      </c>
      <c r="B3518" s="34"/>
      <c r="C3518" s="128"/>
      <c r="D3518" s="129"/>
      <c r="E3518" s="130"/>
      <c r="F3518" s="130"/>
      <c r="G3518" s="143">
        <v>466321</v>
      </c>
      <c r="H3518" s="57" t="s">
        <v>3182</v>
      </c>
      <c r="I3518" s="44"/>
    </row>
    <row r="3519" spans="1:9" ht="27" thickBot="1">
      <c r="A3519" s="58">
        <f t="shared" si="55"/>
        <v>3515</v>
      </c>
      <c r="B3519" s="34"/>
      <c r="C3519" s="128"/>
      <c r="D3519" s="129"/>
      <c r="E3519" s="130"/>
      <c r="F3519" s="130"/>
      <c r="G3519" s="143">
        <v>466322</v>
      </c>
      <c r="H3519" s="57" t="s">
        <v>3183</v>
      </c>
      <c r="I3519" s="44"/>
    </row>
    <row r="3520" spans="1:9" ht="27" thickBot="1">
      <c r="A3520" s="29">
        <f t="shared" si="55"/>
        <v>3516</v>
      </c>
      <c r="B3520" s="41"/>
      <c r="C3520" s="174"/>
      <c r="D3520" s="175"/>
      <c r="E3520" s="176"/>
      <c r="F3520" s="162">
        <v>46633</v>
      </c>
      <c r="G3520" s="163"/>
      <c r="H3520" s="46" t="s">
        <v>3184</v>
      </c>
      <c r="I3520" s="46"/>
    </row>
    <row r="3521" spans="1:9" ht="27" thickBot="1">
      <c r="A3521" s="58">
        <f t="shared" si="55"/>
        <v>3517</v>
      </c>
      <c r="B3521" s="34"/>
      <c r="C3521" s="128"/>
      <c r="D3521" s="129"/>
      <c r="E3521" s="130"/>
      <c r="F3521" s="130"/>
      <c r="G3521" s="143">
        <v>466331</v>
      </c>
      <c r="H3521" s="57" t="s">
        <v>3185</v>
      </c>
      <c r="I3521" s="44"/>
    </row>
    <row r="3522" spans="1:9" ht="27" thickBot="1">
      <c r="A3522" s="58">
        <f t="shared" si="55"/>
        <v>3518</v>
      </c>
      <c r="B3522" s="34"/>
      <c r="C3522" s="128"/>
      <c r="D3522" s="129"/>
      <c r="E3522" s="130"/>
      <c r="F3522" s="130"/>
      <c r="G3522" s="143">
        <v>466332</v>
      </c>
      <c r="H3522" s="57" t="s">
        <v>3186</v>
      </c>
      <c r="I3522" s="44"/>
    </row>
    <row r="3523" spans="1:9" ht="27" thickBot="1">
      <c r="A3523" s="58">
        <f t="shared" si="55"/>
        <v>3519</v>
      </c>
      <c r="B3523" s="34"/>
      <c r="C3523" s="128"/>
      <c r="D3523" s="129"/>
      <c r="E3523" s="130"/>
      <c r="F3523" s="130"/>
      <c r="G3523" s="143">
        <v>466333</v>
      </c>
      <c r="H3523" s="57" t="s">
        <v>3187</v>
      </c>
      <c r="I3523" s="44"/>
    </row>
    <row r="3524" spans="1:9" ht="27" thickBot="1">
      <c r="A3524" s="58">
        <f t="shared" si="55"/>
        <v>3520</v>
      </c>
      <c r="B3524" s="34"/>
      <c r="C3524" s="128"/>
      <c r="D3524" s="129"/>
      <c r="E3524" s="130"/>
      <c r="F3524" s="130"/>
      <c r="G3524" s="143">
        <v>466334</v>
      </c>
      <c r="H3524" s="57" t="s">
        <v>3188</v>
      </c>
      <c r="I3524" s="44"/>
    </row>
    <row r="3525" spans="1:9" ht="27" thickBot="1">
      <c r="A3525" s="58">
        <f t="shared" si="55"/>
        <v>3521</v>
      </c>
      <c r="B3525" s="34"/>
      <c r="C3525" s="128"/>
      <c r="D3525" s="129"/>
      <c r="E3525" s="130"/>
      <c r="F3525" s="130"/>
      <c r="G3525" s="143">
        <v>466335</v>
      </c>
      <c r="H3525" s="57" t="s">
        <v>3189</v>
      </c>
      <c r="I3525" s="44"/>
    </row>
    <row r="3526" spans="1:9" ht="27" thickBot="1">
      <c r="A3526" s="58">
        <f t="shared" si="55"/>
        <v>3522</v>
      </c>
      <c r="B3526" s="34"/>
      <c r="C3526" s="128"/>
      <c r="D3526" s="129"/>
      <c r="E3526" s="130"/>
      <c r="F3526" s="130"/>
      <c r="G3526" s="143">
        <v>466339</v>
      </c>
      <c r="H3526" s="57" t="s">
        <v>3190</v>
      </c>
      <c r="I3526" s="44"/>
    </row>
    <row r="3527" spans="1:9" ht="27" thickBot="1">
      <c r="A3527" s="29">
        <f t="shared" ref="A3527:A3590" si="56">1+A3526</f>
        <v>3523</v>
      </c>
      <c r="B3527" s="41"/>
      <c r="C3527" s="174"/>
      <c r="D3527" s="175"/>
      <c r="E3527" s="176"/>
      <c r="F3527" s="162">
        <v>46634</v>
      </c>
      <c r="G3527" s="163"/>
      <c r="H3527" s="46" t="s">
        <v>3191</v>
      </c>
      <c r="I3527" s="46"/>
    </row>
    <row r="3528" spans="1:9" ht="27" thickBot="1">
      <c r="A3528" s="58">
        <f t="shared" si="56"/>
        <v>3524</v>
      </c>
      <c r="B3528" s="34"/>
      <c r="C3528" s="128"/>
      <c r="D3528" s="129"/>
      <c r="E3528" s="130"/>
      <c r="F3528" s="130"/>
      <c r="G3528" s="143">
        <v>466341</v>
      </c>
      <c r="H3528" s="57" t="s">
        <v>3192</v>
      </c>
      <c r="I3528" s="44" t="s">
        <v>3193</v>
      </c>
    </row>
    <row r="3529" spans="1:9" ht="27" thickBot="1">
      <c r="A3529" s="58">
        <f t="shared" si="56"/>
        <v>3525</v>
      </c>
      <c r="B3529" s="34"/>
      <c r="C3529" s="128"/>
      <c r="D3529" s="129"/>
      <c r="E3529" s="130"/>
      <c r="F3529" s="130"/>
      <c r="G3529" s="143">
        <v>466342</v>
      </c>
      <c r="H3529" s="57" t="s">
        <v>3194</v>
      </c>
      <c r="I3529" s="44" t="s">
        <v>3195</v>
      </c>
    </row>
    <row r="3530" spans="1:9" ht="27" thickBot="1">
      <c r="A3530" s="29">
        <f t="shared" si="56"/>
        <v>3526</v>
      </c>
      <c r="B3530" s="41"/>
      <c r="C3530" s="174"/>
      <c r="D3530" s="175"/>
      <c r="E3530" s="176"/>
      <c r="F3530" s="162">
        <v>46635</v>
      </c>
      <c r="G3530" s="163"/>
      <c r="H3530" s="46" t="s">
        <v>3196</v>
      </c>
      <c r="I3530" s="46"/>
    </row>
    <row r="3531" spans="1:9" ht="27" thickBot="1">
      <c r="A3531" s="58">
        <f t="shared" si="56"/>
        <v>3527</v>
      </c>
      <c r="B3531" s="34"/>
      <c r="C3531" s="128"/>
      <c r="D3531" s="129"/>
      <c r="E3531" s="130"/>
      <c r="F3531" s="130"/>
      <c r="G3531" s="143">
        <v>466351</v>
      </c>
      <c r="H3531" s="57" t="s">
        <v>3197</v>
      </c>
      <c r="I3531" s="44"/>
    </row>
    <row r="3532" spans="1:9" ht="27" thickBot="1">
      <c r="A3532" s="58">
        <f t="shared" si="56"/>
        <v>3528</v>
      </c>
      <c r="B3532" s="34"/>
      <c r="C3532" s="128"/>
      <c r="D3532" s="129"/>
      <c r="E3532" s="130"/>
      <c r="F3532" s="130"/>
      <c r="G3532" s="143">
        <v>466352</v>
      </c>
      <c r="H3532" s="57" t="s">
        <v>3198</v>
      </c>
      <c r="I3532" s="44"/>
    </row>
    <row r="3533" spans="1:9" ht="27" thickBot="1">
      <c r="A3533" s="58">
        <f t="shared" si="56"/>
        <v>3529</v>
      </c>
      <c r="B3533" s="34"/>
      <c r="C3533" s="128"/>
      <c r="D3533" s="129"/>
      <c r="E3533" s="130"/>
      <c r="F3533" s="130"/>
      <c r="G3533" s="143">
        <v>466359</v>
      </c>
      <c r="H3533" s="57" t="s">
        <v>3199</v>
      </c>
      <c r="I3533" s="44"/>
    </row>
    <row r="3534" spans="1:9" ht="27" thickBot="1">
      <c r="A3534" s="29">
        <f t="shared" si="56"/>
        <v>3530</v>
      </c>
      <c r="B3534" s="41"/>
      <c r="C3534" s="174"/>
      <c r="D3534" s="175"/>
      <c r="E3534" s="176"/>
      <c r="F3534" s="162">
        <v>46636</v>
      </c>
      <c r="G3534" s="163"/>
      <c r="H3534" s="46" t="s">
        <v>3200</v>
      </c>
      <c r="I3534" s="46"/>
    </row>
    <row r="3535" spans="1:9" ht="27" thickBot="1">
      <c r="A3535" s="58">
        <f t="shared" si="56"/>
        <v>3531</v>
      </c>
      <c r="B3535" s="34"/>
      <c r="C3535" s="128"/>
      <c r="D3535" s="129"/>
      <c r="E3535" s="130"/>
      <c r="F3535" s="130"/>
      <c r="G3535" s="143">
        <v>466360</v>
      </c>
      <c r="H3535" s="57" t="s">
        <v>3200</v>
      </c>
      <c r="I3535" s="44"/>
    </row>
    <row r="3536" spans="1:9" ht="27" thickBot="1">
      <c r="A3536" s="29">
        <f t="shared" si="56"/>
        <v>3532</v>
      </c>
      <c r="B3536" s="41"/>
      <c r="C3536" s="174"/>
      <c r="D3536" s="175"/>
      <c r="E3536" s="176"/>
      <c r="F3536" s="162">
        <v>46637</v>
      </c>
      <c r="G3536" s="163"/>
      <c r="H3536" s="46" t="s">
        <v>3201</v>
      </c>
      <c r="I3536" s="46"/>
    </row>
    <row r="3537" spans="1:9" ht="27" thickBot="1">
      <c r="A3537" s="58">
        <f t="shared" si="56"/>
        <v>3533</v>
      </c>
      <c r="B3537" s="34"/>
      <c r="C3537" s="128"/>
      <c r="D3537" s="129"/>
      <c r="E3537" s="130"/>
      <c r="F3537" s="130"/>
      <c r="G3537" s="143">
        <v>466370</v>
      </c>
      <c r="H3537" s="57" t="s">
        <v>3201</v>
      </c>
      <c r="I3537" s="44"/>
    </row>
    <row r="3538" spans="1:9" ht="27" thickBot="1">
      <c r="A3538" s="29">
        <f t="shared" si="56"/>
        <v>3534</v>
      </c>
      <c r="B3538" s="41"/>
      <c r="C3538" s="174"/>
      <c r="D3538" s="175"/>
      <c r="E3538" s="176"/>
      <c r="F3538" s="162">
        <v>46638</v>
      </c>
      <c r="G3538" s="163"/>
      <c r="H3538" s="46" t="s">
        <v>3202</v>
      </c>
      <c r="I3538" s="46"/>
    </row>
    <row r="3539" spans="1:9" ht="27" thickBot="1">
      <c r="A3539" s="58">
        <f t="shared" si="56"/>
        <v>3535</v>
      </c>
      <c r="B3539" s="34"/>
      <c r="C3539" s="128"/>
      <c r="D3539" s="129"/>
      <c r="E3539" s="130"/>
      <c r="F3539" s="130"/>
      <c r="G3539" s="143">
        <v>466381</v>
      </c>
      <c r="H3539" s="57" t="s">
        <v>3203</v>
      </c>
      <c r="I3539" s="44"/>
    </row>
    <row r="3540" spans="1:9" ht="27" thickBot="1">
      <c r="A3540" s="58">
        <f t="shared" si="56"/>
        <v>3536</v>
      </c>
      <c r="B3540" s="34"/>
      <c r="C3540" s="128"/>
      <c r="D3540" s="129"/>
      <c r="E3540" s="130"/>
      <c r="F3540" s="130"/>
      <c r="G3540" s="143">
        <v>466382</v>
      </c>
      <c r="H3540" s="57" t="s">
        <v>3204</v>
      </c>
      <c r="I3540" s="44" t="s">
        <v>3205</v>
      </c>
    </row>
    <row r="3541" spans="1:9" ht="27" thickBot="1">
      <c r="A3541" s="58">
        <f t="shared" si="56"/>
        <v>3537</v>
      </c>
      <c r="B3541" s="34"/>
      <c r="C3541" s="128"/>
      <c r="D3541" s="129"/>
      <c r="E3541" s="130"/>
      <c r="F3541" s="130"/>
      <c r="G3541" s="143">
        <v>466383</v>
      </c>
      <c r="H3541" s="57" t="s">
        <v>3206</v>
      </c>
      <c r="I3541" s="44"/>
    </row>
    <row r="3542" spans="1:9" ht="27" thickBot="1">
      <c r="A3542" s="29">
        <f t="shared" si="56"/>
        <v>3538</v>
      </c>
      <c r="B3542" s="41"/>
      <c r="C3542" s="174"/>
      <c r="D3542" s="175"/>
      <c r="E3542" s="176"/>
      <c r="F3542" s="162">
        <v>46639</v>
      </c>
      <c r="G3542" s="163"/>
      <c r="H3542" s="46" t="s">
        <v>3207</v>
      </c>
      <c r="I3542" s="46"/>
    </row>
    <row r="3543" spans="1:9" ht="27" thickBot="1">
      <c r="A3543" s="58">
        <f t="shared" si="56"/>
        <v>3539</v>
      </c>
      <c r="B3543" s="34"/>
      <c r="C3543" s="128"/>
      <c r="D3543" s="129"/>
      <c r="E3543" s="130"/>
      <c r="F3543" s="130"/>
      <c r="G3543" s="143">
        <v>466390</v>
      </c>
      <c r="H3543" s="57" t="s">
        <v>3207</v>
      </c>
      <c r="I3543" s="44"/>
    </row>
    <row r="3544" spans="1:9" ht="205.8" thickBot="1">
      <c r="A3544" s="26">
        <f t="shared" si="56"/>
        <v>3540</v>
      </c>
      <c r="B3544" s="40"/>
      <c r="C3544" s="169"/>
      <c r="D3544" s="170"/>
      <c r="E3544" s="157">
        <v>4669</v>
      </c>
      <c r="F3544" s="164"/>
      <c r="G3544" s="173"/>
      <c r="H3544" s="45" t="s">
        <v>3208</v>
      </c>
      <c r="I3544" s="45" t="s">
        <v>5356</v>
      </c>
    </row>
    <row r="3545" spans="1:9" ht="27" thickBot="1">
      <c r="A3545" s="29">
        <f t="shared" si="56"/>
        <v>3541</v>
      </c>
      <c r="B3545" s="41"/>
      <c r="C3545" s="174"/>
      <c r="D3545" s="175"/>
      <c r="E3545" s="176"/>
      <c r="F3545" s="162">
        <v>46691</v>
      </c>
      <c r="G3545" s="163"/>
      <c r="H3545" s="46" t="s">
        <v>3209</v>
      </c>
      <c r="I3545" s="46"/>
    </row>
    <row r="3546" spans="1:9" ht="46.2" thickBot="1">
      <c r="A3546" s="58">
        <f t="shared" si="56"/>
        <v>3542</v>
      </c>
      <c r="B3546" s="34"/>
      <c r="C3546" s="128"/>
      <c r="D3546" s="129"/>
      <c r="E3546" s="130"/>
      <c r="F3546" s="130"/>
      <c r="G3546" s="143">
        <v>466910</v>
      </c>
      <c r="H3546" s="57" t="s">
        <v>3209</v>
      </c>
      <c r="I3546" s="44" t="s">
        <v>3210</v>
      </c>
    </row>
    <row r="3547" spans="1:9" ht="27" thickBot="1">
      <c r="A3547" s="29">
        <f t="shared" si="56"/>
        <v>3543</v>
      </c>
      <c r="B3547" s="41"/>
      <c r="C3547" s="174"/>
      <c r="D3547" s="175"/>
      <c r="E3547" s="176"/>
      <c r="F3547" s="162">
        <v>46692</v>
      </c>
      <c r="G3547" s="163"/>
      <c r="H3547" s="46" t="s">
        <v>3211</v>
      </c>
      <c r="I3547" s="46"/>
    </row>
    <row r="3548" spans="1:9" ht="27" thickBot="1">
      <c r="A3548" s="58">
        <f t="shared" si="56"/>
        <v>3544</v>
      </c>
      <c r="B3548" s="34"/>
      <c r="C3548" s="128"/>
      <c r="D3548" s="129"/>
      <c r="E3548" s="130"/>
      <c r="F3548" s="130"/>
      <c r="G3548" s="143">
        <v>466921</v>
      </c>
      <c r="H3548" s="57" t="s">
        <v>3212</v>
      </c>
      <c r="I3548" s="44"/>
    </row>
    <row r="3549" spans="1:9" ht="27" thickBot="1">
      <c r="A3549" s="58">
        <f t="shared" si="56"/>
        <v>3545</v>
      </c>
      <c r="B3549" s="34"/>
      <c r="C3549" s="128"/>
      <c r="D3549" s="129"/>
      <c r="E3549" s="130"/>
      <c r="F3549" s="130"/>
      <c r="G3549" s="143">
        <v>466922</v>
      </c>
      <c r="H3549" s="57" t="s">
        <v>3213</v>
      </c>
      <c r="I3549" s="44"/>
    </row>
    <row r="3550" spans="1:9" ht="27" thickBot="1">
      <c r="A3550" s="58">
        <f t="shared" si="56"/>
        <v>3546</v>
      </c>
      <c r="B3550" s="34"/>
      <c r="C3550" s="128"/>
      <c r="D3550" s="129"/>
      <c r="E3550" s="130"/>
      <c r="F3550" s="130"/>
      <c r="G3550" s="143">
        <v>466923</v>
      </c>
      <c r="H3550" s="57" t="s">
        <v>3214</v>
      </c>
      <c r="I3550" s="44"/>
    </row>
    <row r="3551" spans="1:9" ht="27" thickBot="1">
      <c r="A3551" s="58">
        <f t="shared" si="56"/>
        <v>3547</v>
      </c>
      <c r="B3551" s="34"/>
      <c r="C3551" s="128"/>
      <c r="D3551" s="129"/>
      <c r="E3551" s="130"/>
      <c r="F3551" s="130"/>
      <c r="G3551" s="143">
        <v>466924</v>
      </c>
      <c r="H3551" s="57" t="s">
        <v>3215</v>
      </c>
      <c r="I3551" s="44"/>
    </row>
    <row r="3552" spans="1:9" ht="27" thickBot="1">
      <c r="A3552" s="58">
        <f t="shared" si="56"/>
        <v>3548</v>
      </c>
      <c r="B3552" s="34"/>
      <c r="C3552" s="128"/>
      <c r="D3552" s="129"/>
      <c r="E3552" s="130"/>
      <c r="F3552" s="130"/>
      <c r="G3552" s="143">
        <v>466925</v>
      </c>
      <c r="H3552" s="57" t="s">
        <v>3216</v>
      </c>
      <c r="I3552" s="44"/>
    </row>
    <row r="3553" spans="1:9" ht="27" thickBot="1">
      <c r="A3553" s="29">
        <f t="shared" si="56"/>
        <v>3549</v>
      </c>
      <c r="B3553" s="41"/>
      <c r="C3553" s="174"/>
      <c r="D3553" s="175"/>
      <c r="E3553" s="176"/>
      <c r="F3553" s="162">
        <v>46693</v>
      </c>
      <c r="G3553" s="163"/>
      <c r="H3553" s="46" t="s">
        <v>3217</v>
      </c>
      <c r="I3553" s="46"/>
    </row>
    <row r="3554" spans="1:9" ht="27" thickBot="1">
      <c r="A3554" s="58">
        <f t="shared" si="56"/>
        <v>3550</v>
      </c>
      <c r="B3554" s="34"/>
      <c r="C3554" s="128"/>
      <c r="D3554" s="129"/>
      <c r="E3554" s="130"/>
      <c r="F3554" s="130"/>
      <c r="G3554" s="143">
        <v>466931</v>
      </c>
      <c r="H3554" s="57" t="s">
        <v>3218</v>
      </c>
      <c r="I3554" s="44"/>
    </row>
    <row r="3555" spans="1:9" ht="27" thickBot="1">
      <c r="A3555" s="58">
        <f t="shared" si="56"/>
        <v>3551</v>
      </c>
      <c r="B3555" s="34"/>
      <c r="C3555" s="128"/>
      <c r="D3555" s="129"/>
      <c r="E3555" s="130"/>
      <c r="F3555" s="130"/>
      <c r="G3555" s="143">
        <v>466932</v>
      </c>
      <c r="H3555" s="57" t="s">
        <v>3219</v>
      </c>
      <c r="I3555" s="44"/>
    </row>
    <row r="3556" spans="1:9" ht="27" thickBot="1">
      <c r="A3556" s="29">
        <f t="shared" si="56"/>
        <v>3552</v>
      </c>
      <c r="B3556" s="41"/>
      <c r="C3556" s="174"/>
      <c r="D3556" s="175"/>
      <c r="E3556" s="176"/>
      <c r="F3556" s="162">
        <v>46694</v>
      </c>
      <c r="G3556" s="163"/>
      <c r="H3556" s="46" t="s">
        <v>5357</v>
      </c>
      <c r="I3556" s="46"/>
    </row>
    <row r="3557" spans="1:9" ht="27" thickBot="1">
      <c r="A3557" s="58">
        <f t="shared" si="56"/>
        <v>3553</v>
      </c>
      <c r="B3557" s="34"/>
      <c r="C3557" s="128"/>
      <c r="D3557" s="129"/>
      <c r="E3557" s="130"/>
      <c r="F3557" s="130"/>
      <c r="G3557" s="143">
        <v>466941</v>
      </c>
      <c r="H3557" s="57" t="s">
        <v>3220</v>
      </c>
      <c r="I3557" s="44"/>
    </row>
    <row r="3558" spans="1:9" ht="27" thickBot="1">
      <c r="A3558" s="58">
        <f t="shared" si="56"/>
        <v>3554</v>
      </c>
      <c r="B3558" s="34"/>
      <c r="C3558" s="128"/>
      <c r="D3558" s="129"/>
      <c r="E3558" s="130"/>
      <c r="F3558" s="130"/>
      <c r="G3558" s="143">
        <v>466942</v>
      </c>
      <c r="H3558" s="57" t="s">
        <v>3221</v>
      </c>
      <c r="I3558" s="44"/>
    </row>
    <row r="3559" spans="1:9" ht="27" thickBot="1">
      <c r="A3559" s="29">
        <f t="shared" si="56"/>
        <v>3555</v>
      </c>
      <c r="B3559" s="41"/>
      <c r="C3559" s="174"/>
      <c r="D3559" s="175"/>
      <c r="E3559" s="176"/>
      <c r="F3559" s="162">
        <v>46695</v>
      </c>
      <c r="G3559" s="163"/>
      <c r="H3559" s="46" t="s">
        <v>3222</v>
      </c>
      <c r="I3559" s="46"/>
    </row>
    <row r="3560" spans="1:9" ht="27" thickBot="1">
      <c r="A3560" s="58">
        <f t="shared" si="56"/>
        <v>3556</v>
      </c>
      <c r="B3560" s="34"/>
      <c r="C3560" s="128"/>
      <c r="D3560" s="129"/>
      <c r="E3560" s="130"/>
      <c r="F3560" s="130"/>
      <c r="G3560" s="143">
        <v>466951</v>
      </c>
      <c r="H3560" s="57" t="s">
        <v>3223</v>
      </c>
      <c r="I3560" s="44"/>
    </row>
    <row r="3561" spans="1:9" ht="27" thickBot="1">
      <c r="A3561" s="29">
        <f t="shared" si="56"/>
        <v>3557</v>
      </c>
      <c r="B3561" s="41"/>
      <c r="C3561" s="174"/>
      <c r="D3561" s="175"/>
      <c r="E3561" s="176"/>
      <c r="F3561" s="162">
        <v>46696</v>
      </c>
      <c r="G3561" s="163"/>
      <c r="H3561" s="46" t="s">
        <v>3224</v>
      </c>
      <c r="I3561" s="46"/>
    </row>
    <row r="3562" spans="1:9" ht="27" thickBot="1">
      <c r="A3562" s="58">
        <f t="shared" si="56"/>
        <v>3558</v>
      </c>
      <c r="B3562" s="34"/>
      <c r="C3562" s="128"/>
      <c r="D3562" s="129"/>
      <c r="E3562" s="130"/>
      <c r="F3562" s="130"/>
      <c r="G3562" s="143">
        <v>466960</v>
      </c>
      <c r="H3562" s="57" t="s">
        <v>3224</v>
      </c>
      <c r="I3562" s="44" t="s">
        <v>3225</v>
      </c>
    </row>
    <row r="3563" spans="1:9" ht="27" thickBot="1">
      <c r="A3563" s="29">
        <f t="shared" si="56"/>
        <v>3559</v>
      </c>
      <c r="B3563" s="41"/>
      <c r="C3563" s="174"/>
      <c r="D3563" s="175"/>
      <c r="E3563" s="176"/>
      <c r="F3563" s="162">
        <v>46697</v>
      </c>
      <c r="G3563" s="163"/>
      <c r="H3563" s="46" t="s">
        <v>3226</v>
      </c>
      <c r="I3563" s="46"/>
    </row>
    <row r="3564" spans="1:9" ht="27" thickBot="1">
      <c r="A3564" s="58">
        <f t="shared" si="56"/>
        <v>3560</v>
      </c>
      <c r="B3564" s="34"/>
      <c r="C3564" s="128"/>
      <c r="D3564" s="129"/>
      <c r="E3564" s="130"/>
      <c r="F3564" s="130"/>
      <c r="G3564" s="143">
        <v>466970</v>
      </c>
      <c r="H3564" s="57" t="s">
        <v>3226</v>
      </c>
      <c r="I3564" s="44"/>
    </row>
    <row r="3565" spans="1:9" ht="27" thickBot="1">
      <c r="A3565" s="29">
        <f t="shared" si="56"/>
        <v>3561</v>
      </c>
      <c r="B3565" s="41"/>
      <c r="C3565" s="174"/>
      <c r="D3565" s="175"/>
      <c r="E3565" s="176"/>
      <c r="F3565" s="162">
        <v>46698</v>
      </c>
      <c r="G3565" s="163"/>
      <c r="H3565" s="46" t="s">
        <v>3227</v>
      </c>
      <c r="I3565" s="46"/>
    </row>
    <row r="3566" spans="1:9" ht="46.2" thickBot="1">
      <c r="A3566" s="58">
        <f t="shared" si="56"/>
        <v>3562</v>
      </c>
      <c r="B3566" s="34"/>
      <c r="C3566" s="128"/>
      <c r="D3566" s="129"/>
      <c r="E3566" s="130"/>
      <c r="F3566" s="130"/>
      <c r="G3566" s="143">
        <v>466981</v>
      </c>
      <c r="H3566" s="57" t="s">
        <v>3228</v>
      </c>
      <c r="I3566" s="44" t="s">
        <v>3229</v>
      </c>
    </row>
    <row r="3567" spans="1:9" ht="46.2" thickBot="1">
      <c r="A3567" s="58">
        <f t="shared" si="56"/>
        <v>3563</v>
      </c>
      <c r="B3567" s="34"/>
      <c r="C3567" s="128"/>
      <c r="D3567" s="129"/>
      <c r="E3567" s="130"/>
      <c r="F3567" s="130"/>
      <c r="G3567" s="143">
        <v>466982</v>
      </c>
      <c r="H3567" s="57" t="s">
        <v>3230</v>
      </c>
      <c r="I3567" s="44"/>
    </row>
    <row r="3568" spans="1:9" ht="46.2" thickBot="1">
      <c r="A3568" s="58">
        <f t="shared" si="56"/>
        <v>3564</v>
      </c>
      <c r="B3568" s="34"/>
      <c r="C3568" s="128"/>
      <c r="D3568" s="129"/>
      <c r="E3568" s="130"/>
      <c r="F3568" s="130"/>
      <c r="G3568" s="143">
        <v>466983</v>
      </c>
      <c r="H3568" s="57" t="s">
        <v>3231</v>
      </c>
      <c r="I3568" s="44"/>
    </row>
    <row r="3569" spans="1:9" ht="46.2" thickBot="1">
      <c r="A3569" s="58">
        <f t="shared" si="56"/>
        <v>3565</v>
      </c>
      <c r="B3569" s="34"/>
      <c r="C3569" s="128"/>
      <c r="D3569" s="129"/>
      <c r="E3569" s="130"/>
      <c r="F3569" s="130"/>
      <c r="G3569" s="143">
        <v>466984</v>
      </c>
      <c r="H3569" s="57" t="s">
        <v>3232</v>
      </c>
      <c r="I3569" s="44"/>
    </row>
    <row r="3570" spans="1:9" ht="27" thickBot="1">
      <c r="A3570" s="58">
        <f t="shared" si="56"/>
        <v>3566</v>
      </c>
      <c r="B3570" s="34"/>
      <c r="C3570" s="128"/>
      <c r="D3570" s="129"/>
      <c r="E3570" s="130"/>
      <c r="F3570" s="130"/>
      <c r="G3570" s="143">
        <v>466985</v>
      </c>
      <c r="H3570" s="57" t="s">
        <v>3233</v>
      </c>
      <c r="I3570" s="44"/>
    </row>
    <row r="3571" spans="1:9" ht="27" thickBot="1">
      <c r="A3571" s="20">
        <f t="shared" si="56"/>
        <v>3567</v>
      </c>
      <c r="B3571" s="22"/>
      <c r="C3571" s="150"/>
      <c r="D3571" s="151">
        <v>469</v>
      </c>
      <c r="E3571" s="153"/>
      <c r="F3571" s="153"/>
      <c r="G3571" s="172"/>
      <c r="H3571" s="25" t="s">
        <v>3234</v>
      </c>
      <c r="I3571" s="25"/>
    </row>
    <row r="3572" spans="1:9" ht="27" thickBot="1">
      <c r="A3572" s="26">
        <f t="shared" si="56"/>
        <v>3568</v>
      </c>
      <c r="B3572" s="40"/>
      <c r="C3572" s="169"/>
      <c r="D3572" s="170"/>
      <c r="E3572" s="157">
        <v>4690</v>
      </c>
      <c r="F3572" s="164"/>
      <c r="G3572" s="173"/>
      <c r="H3572" s="45" t="s">
        <v>3234</v>
      </c>
      <c r="I3572" s="45"/>
    </row>
    <row r="3573" spans="1:9" ht="27" thickBot="1">
      <c r="A3573" s="29">
        <f t="shared" si="56"/>
        <v>3569</v>
      </c>
      <c r="B3573" s="41"/>
      <c r="C3573" s="174"/>
      <c r="D3573" s="175"/>
      <c r="E3573" s="176"/>
      <c r="F3573" s="162">
        <v>46901</v>
      </c>
      <c r="G3573" s="163"/>
      <c r="H3573" s="46" t="s">
        <v>3235</v>
      </c>
      <c r="I3573" s="46"/>
    </row>
    <row r="3574" spans="1:9" ht="27" thickBot="1">
      <c r="A3574" s="58">
        <f t="shared" si="56"/>
        <v>3570</v>
      </c>
      <c r="B3574" s="34"/>
      <c r="C3574" s="128"/>
      <c r="D3574" s="129"/>
      <c r="E3574" s="130"/>
      <c r="F3574" s="130"/>
      <c r="G3574" s="143">
        <v>469010</v>
      </c>
      <c r="H3574" s="57" t="s">
        <v>3235</v>
      </c>
      <c r="I3574" s="44"/>
    </row>
    <row r="3575" spans="1:9" ht="27" thickBot="1">
      <c r="A3575" s="29">
        <f t="shared" si="56"/>
        <v>3571</v>
      </c>
      <c r="B3575" s="41"/>
      <c r="C3575" s="174"/>
      <c r="D3575" s="175"/>
      <c r="E3575" s="176"/>
      <c r="F3575" s="162">
        <v>46902</v>
      </c>
      <c r="G3575" s="163"/>
      <c r="H3575" s="46" t="s">
        <v>3236</v>
      </c>
      <c r="I3575" s="46"/>
    </row>
    <row r="3576" spans="1:9" ht="27" thickBot="1">
      <c r="A3576" s="58">
        <f t="shared" si="56"/>
        <v>3572</v>
      </c>
      <c r="B3576" s="34"/>
      <c r="C3576" s="128"/>
      <c r="D3576" s="129"/>
      <c r="E3576" s="130"/>
      <c r="F3576" s="130"/>
      <c r="G3576" s="143">
        <v>469020</v>
      </c>
      <c r="H3576" s="57" t="s">
        <v>3236</v>
      </c>
      <c r="I3576" s="44"/>
    </row>
    <row r="3577" spans="1:9" ht="27" thickBot="1">
      <c r="A3577" s="29">
        <f t="shared" si="56"/>
        <v>3573</v>
      </c>
      <c r="B3577" s="41"/>
      <c r="C3577" s="174"/>
      <c r="D3577" s="175"/>
      <c r="E3577" s="176"/>
      <c r="F3577" s="162">
        <v>46903</v>
      </c>
      <c r="G3577" s="163"/>
      <c r="H3577" s="46" t="s">
        <v>3237</v>
      </c>
      <c r="I3577" s="46"/>
    </row>
    <row r="3578" spans="1:9" ht="27" thickBot="1">
      <c r="A3578" s="58">
        <f t="shared" si="56"/>
        <v>3574</v>
      </c>
      <c r="B3578" s="34"/>
      <c r="C3578" s="128"/>
      <c r="D3578" s="129"/>
      <c r="E3578" s="130"/>
      <c r="F3578" s="130"/>
      <c r="G3578" s="143">
        <v>469030</v>
      </c>
      <c r="H3578" s="57" t="s">
        <v>3237</v>
      </c>
      <c r="I3578" s="44"/>
    </row>
    <row r="3579" spans="1:9" ht="27" thickBot="1">
      <c r="A3579" s="29">
        <f t="shared" si="56"/>
        <v>3575</v>
      </c>
      <c r="B3579" s="41"/>
      <c r="C3579" s="174"/>
      <c r="D3579" s="175"/>
      <c r="E3579" s="176"/>
      <c r="F3579" s="162">
        <v>46904</v>
      </c>
      <c r="G3579" s="163"/>
      <c r="H3579" s="46" t="s">
        <v>3238</v>
      </c>
      <c r="I3579" s="46"/>
    </row>
    <row r="3580" spans="1:9" ht="27" thickBot="1">
      <c r="A3580" s="58">
        <f t="shared" si="56"/>
        <v>3576</v>
      </c>
      <c r="B3580" s="34"/>
      <c r="C3580" s="128"/>
      <c r="D3580" s="129"/>
      <c r="E3580" s="130"/>
      <c r="F3580" s="130"/>
      <c r="G3580" s="143">
        <v>469040</v>
      </c>
      <c r="H3580" s="57" t="s">
        <v>3238</v>
      </c>
      <c r="I3580" s="44"/>
    </row>
    <row r="3581" spans="1:9" ht="27" thickBot="1">
      <c r="A3581" s="29">
        <f t="shared" si="56"/>
        <v>3577</v>
      </c>
      <c r="B3581" s="41"/>
      <c r="C3581" s="174"/>
      <c r="D3581" s="175"/>
      <c r="E3581" s="176"/>
      <c r="F3581" s="162">
        <v>46905</v>
      </c>
      <c r="G3581" s="163"/>
      <c r="H3581" s="46" t="s">
        <v>3239</v>
      </c>
      <c r="I3581" s="46"/>
    </row>
    <row r="3582" spans="1:9" ht="27" thickBot="1">
      <c r="A3582" s="58">
        <f t="shared" si="56"/>
        <v>3578</v>
      </c>
      <c r="B3582" s="34"/>
      <c r="C3582" s="128"/>
      <c r="D3582" s="129"/>
      <c r="E3582" s="130"/>
      <c r="F3582" s="130"/>
      <c r="G3582" s="143">
        <v>469050</v>
      </c>
      <c r="H3582" s="57" t="s">
        <v>3239</v>
      </c>
      <c r="I3582" s="44" t="s">
        <v>3240</v>
      </c>
    </row>
    <row r="3583" spans="1:9" ht="27" thickBot="1">
      <c r="A3583" s="29">
        <f t="shared" si="56"/>
        <v>3579</v>
      </c>
      <c r="B3583" s="41"/>
      <c r="C3583" s="174"/>
      <c r="D3583" s="175"/>
      <c r="E3583" s="176"/>
      <c r="F3583" s="162">
        <v>46906</v>
      </c>
      <c r="G3583" s="163"/>
      <c r="H3583" s="46" t="s">
        <v>3241</v>
      </c>
      <c r="I3583" s="46"/>
    </row>
    <row r="3584" spans="1:9" ht="27" thickBot="1">
      <c r="A3584" s="58">
        <f t="shared" si="56"/>
        <v>3580</v>
      </c>
      <c r="B3584" s="34"/>
      <c r="C3584" s="128"/>
      <c r="D3584" s="129"/>
      <c r="E3584" s="130"/>
      <c r="F3584" s="130"/>
      <c r="G3584" s="143">
        <v>469061</v>
      </c>
      <c r="H3584" s="57" t="s">
        <v>3242</v>
      </c>
      <c r="I3584" s="44"/>
    </row>
    <row r="3585" spans="1:9" ht="27" thickBot="1">
      <c r="A3585" s="58">
        <f t="shared" si="56"/>
        <v>3581</v>
      </c>
      <c r="B3585" s="34"/>
      <c r="C3585" s="128"/>
      <c r="D3585" s="129"/>
      <c r="E3585" s="130"/>
      <c r="F3585" s="130"/>
      <c r="G3585" s="143">
        <v>469062</v>
      </c>
      <c r="H3585" s="57" t="s">
        <v>3243</v>
      </c>
      <c r="I3585" s="44"/>
    </row>
    <row r="3586" spans="1:9" ht="27" thickBot="1">
      <c r="A3586" s="29">
        <f t="shared" si="56"/>
        <v>3582</v>
      </c>
      <c r="B3586" s="41"/>
      <c r="C3586" s="174"/>
      <c r="D3586" s="175"/>
      <c r="E3586" s="176"/>
      <c r="F3586" s="162">
        <v>46909</v>
      </c>
      <c r="G3586" s="163"/>
      <c r="H3586" s="46" t="s">
        <v>3244</v>
      </c>
      <c r="I3586" s="46"/>
    </row>
    <row r="3587" spans="1:9" ht="27" thickBot="1">
      <c r="A3587" s="58">
        <f t="shared" si="56"/>
        <v>3583</v>
      </c>
      <c r="B3587" s="34"/>
      <c r="C3587" s="128"/>
      <c r="D3587" s="129"/>
      <c r="E3587" s="130"/>
      <c r="F3587" s="130"/>
      <c r="G3587" s="143">
        <v>469090</v>
      </c>
      <c r="H3587" s="57" t="s">
        <v>3244</v>
      </c>
      <c r="I3587" s="44"/>
    </row>
    <row r="3588" spans="1:9" ht="27" thickBot="1">
      <c r="A3588" s="15">
        <f t="shared" si="56"/>
        <v>3584</v>
      </c>
      <c r="B3588" s="17"/>
      <c r="C3588" s="120">
        <v>47</v>
      </c>
      <c r="D3588" s="121"/>
      <c r="E3588" s="122"/>
      <c r="F3588" s="122"/>
      <c r="G3588" s="133"/>
      <c r="H3588" s="55" t="s">
        <v>3245</v>
      </c>
      <c r="I3588" s="55"/>
    </row>
    <row r="3589" spans="1:9" ht="27" thickBot="1">
      <c r="A3589" s="20">
        <f t="shared" si="56"/>
        <v>3585</v>
      </c>
      <c r="B3589" s="22"/>
      <c r="C3589" s="150"/>
      <c r="D3589" s="151">
        <v>471</v>
      </c>
      <c r="E3589" s="153"/>
      <c r="F3589" s="153"/>
      <c r="G3589" s="172"/>
      <c r="H3589" s="25" t="s">
        <v>3246</v>
      </c>
      <c r="I3589" s="25"/>
    </row>
    <row r="3590" spans="1:9" ht="27" thickBot="1">
      <c r="A3590" s="26">
        <f t="shared" si="56"/>
        <v>3586</v>
      </c>
      <c r="B3590" s="40"/>
      <c r="C3590" s="169"/>
      <c r="D3590" s="170"/>
      <c r="E3590" s="157">
        <v>4711</v>
      </c>
      <c r="F3590" s="164"/>
      <c r="G3590" s="173"/>
      <c r="H3590" s="45" t="s">
        <v>3247</v>
      </c>
      <c r="I3590" s="45"/>
    </row>
    <row r="3591" spans="1:9" ht="46.2" thickBot="1">
      <c r="A3591" s="29">
        <f t="shared" ref="A3591:A3654" si="57">1+A3590</f>
        <v>3587</v>
      </c>
      <c r="B3591" s="41"/>
      <c r="C3591" s="174"/>
      <c r="D3591" s="175"/>
      <c r="E3591" s="176"/>
      <c r="F3591" s="162">
        <v>47111</v>
      </c>
      <c r="G3591" s="163"/>
      <c r="H3591" s="46" t="s">
        <v>3248</v>
      </c>
      <c r="I3591" s="46" t="s">
        <v>3249</v>
      </c>
    </row>
    <row r="3592" spans="1:9" ht="27" thickBot="1">
      <c r="A3592" s="58">
        <f t="shared" si="57"/>
        <v>3588</v>
      </c>
      <c r="B3592" s="34"/>
      <c r="C3592" s="128"/>
      <c r="D3592" s="129"/>
      <c r="E3592" s="130"/>
      <c r="F3592" s="130"/>
      <c r="G3592" s="143">
        <v>471111</v>
      </c>
      <c r="H3592" s="57" t="s">
        <v>3250</v>
      </c>
      <c r="I3592" s="44"/>
    </row>
    <row r="3593" spans="1:9" ht="27" thickBot="1">
      <c r="A3593" s="58">
        <f t="shared" si="57"/>
        <v>3589</v>
      </c>
      <c r="B3593" s="34"/>
      <c r="C3593" s="128"/>
      <c r="D3593" s="129"/>
      <c r="E3593" s="130"/>
      <c r="F3593" s="130"/>
      <c r="G3593" s="143">
        <v>471112</v>
      </c>
      <c r="H3593" s="57" t="s">
        <v>3251</v>
      </c>
      <c r="I3593" s="44" t="s">
        <v>3252</v>
      </c>
    </row>
    <row r="3594" spans="1:9" ht="27" thickBot="1">
      <c r="A3594" s="29">
        <f t="shared" si="57"/>
        <v>3590</v>
      </c>
      <c r="B3594" s="41"/>
      <c r="C3594" s="174"/>
      <c r="D3594" s="175"/>
      <c r="E3594" s="176"/>
      <c r="F3594" s="162">
        <v>47112</v>
      </c>
      <c r="G3594" s="163"/>
      <c r="H3594" s="46" t="s">
        <v>3253</v>
      </c>
      <c r="I3594" s="46"/>
    </row>
    <row r="3595" spans="1:9" ht="27" thickBot="1">
      <c r="A3595" s="58">
        <f t="shared" si="57"/>
        <v>3591</v>
      </c>
      <c r="B3595" s="34"/>
      <c r="C3595" s="128"/>
      <c r="D3595" s="129"/>
      <c r="E3595" s="130"/>
      <c r="F3595" s="130"/>
      <c r="G3595" s="143">
        <v>471120</v>
      </c>
      <c r="H3595" s="57" t="s">
        <v>3253</v>
      </c>
      <c r="I3595" s="44" t="s">
        <v>3254</v>
      </c>
    </row>
    <row r="3596" spans="1:9" ht="27" thickBot="1">
      <c r="A3596" s="26">
        <f t="shared" si="57"/>
        <v>3592</v>
      </c>
      <c r="B3596" s="40"/>
      <c r="C3596" s="169"/>
      <c r="D3596" s="170"/>
      <c r="E3596" s="157">
        <v>4719</v>
      </c>
      <c r="F3596" s="164"/>
      <c r="G3596" s="173"/>
      <c r="H3596" s="45" t="s">
        <v>3255</v>
      </c>
      <c r="I3596" s="45"/>
    </row>
    <row r="3597" spans="1:9" ht="27" thickBot="1">
      <c r="A3597" s="29">
        <f t="shared" si="57"/>
        <v>3593</v>
      </c>
      <c r="B3597" s="41"/>
      <c r="C3597" s="174"/>
      <c r="D3597" s="175"/>
      <c r="E3597" s="176"/>
      <c r="F3597" s="162">
        <v>47190</v>
      </c>
      <c r="G3597" s="163"/>
      <c r="H3597" s="46" t="s">
        <v>3255</v>
      </c>
      <c r="I3597" s="46"/>
    </row>
    <row r="3598" spans="1:9" ht="46.2" thickBot="1">
      <c r="A3598" s="58">
        <f t="shared" si="57"/>
        <v>3594</v>
      </c>
      <c r="B3598" s="34"/>
      <c r="C3598" s="128"/>
      <c r="D3598" s="129"/>
      <c r="E3598" s="130"/>
      <c r="F3598" s="130"/>
      <c r="G3598" s="143">
        <v>471901</v>
      </c>
      <c r="H3598" s="57" t="s">
        <v>3256</v>
      </c>
      <c r="I3598" s="44" t="s">
        <v>3257</v>
      </c>
    </row>
    <row r="3599" spans="1:9" ht="27" thickBot="1">
      <c r="A3599" s="58">
        <f t="shared" si="57"/>
        <v>3595</v>
      </c>
      <c r="B3599" s="34"/>
      <c r="C3599" s="128"/>
      <c r="D3599" s="129"/>
      <c r="E3599" s="130"/>
      <c r="F3599" s="130"/>
      <c r="G3599" s="143">
        <v>471902</v>
      </c>
      <c r="H3599" s="57" t="s">
        <v>3258</v>
      </c>
      <c r="I3599" s="44" t="s">
        <v>327</v>
      </c>
    </row>
    <row r="3600" spans="1:9" ht="27" thickBot="1">
      <c r="A3600" s="58">
        <f t="shared" si="57"/>
        <v>3596</v>
      </c>
      <c r="B3600" s="34"/>
      <c r="C3600" s="128"/>
      <c r="D3600" s="129"/>
      <c r="E3600" s="130"/>
      <c r="F3600" s="130"/>
      <c r="G3600" s="143">
        <v>471903</v>
      </c>
      <c r="H3600" s="57" t="s">
        <v>3259</v>
      </c>
      <c r="I3600" s="44"/>
    </row>
    <row r="3601" spans="1:9" ht="27" thickBot="1">
      <c r="A3601" s="20">
        <f t="shared" si="57"/>
        <v>3597</v>
      </c>
      <c r="B3601" s="22"/>
      <c r="C3601" s="150"/>
      <c r="D3601" s="151">
        <v>472</v>
      </c>
      <c r="E3601" s="153"/>
      <c r="F3601" s="153"/>
      <c r="G3601" s="172"/>
      <c r="H3601" s="25" t="s">
        <v>3260</v>
      </c>
      <c r="I3601" s="25"/>
    </row>
    <row r="3602" spans="1:9" ht="46.2" thickBot="1">
      <c r="A3602" s="26">
        <f t="shared" si="57"/>
        <v>3598</v>
      </c>
      <c r="B3602" s="40"/>
      <c r="C3602" s="169"/>
      <c r="D3602" s="170"/>
      <c r="E3602" s="157">
        <v>4721</v>
      </c>
      <c r="F3602" s="164"/>
      <c r="G3602" s="173"/>
      <c r="H3602" s="45" t="s">
        <v>3261</v>
      </c>
      <c r="I3602" s="45" t="s">
        <v>3262</v>
      </c>
    </row>
    <row r="3603" spans="1:9" ht="27" thickBot="1">
      <c r="A3603" s="29">
        <f t="shared" si="57"/>
        <v>3599</v>
      </c>
      <c r="B3603" s="41"/>
      <c r="C3603" s="174"/>
      <c r="D3603" s="175"/>
      <c r="E3603" s="176"/>
      <c r="F3603" s="162">
        <v>47211</v>
      </c>
      <c r="G3603" s="163"/>
      <c r="H3603" s="46" t="s">
        <v>5358</v>
      </c>
      <c r="I3603" s="46"/>
    </row>
    <row r="3604" spans="1:9" ht="27" thickBot="1">
      <c r="A3604" s="58">
        <f t="shared" si="57"/>
        <v>3600</v>
      </c>
      <c r="B3604" s="34"/>
      <c r="C3604" s="128"/>
      <c r="D3604" s="129"/>
      <c r="E3604" s="130"/>
      <c r="F3604" s="130"/>
      <c r="G3604" s="143">
        <v>472111</v>
      </c>
      <c r="H3604" s="57" t="s">
        <v>5359</v>
      </c>
      <c r="I3604" s="44"/>
    </row>
    <row r="3605" spans="1:9" ht="27" thickBot="1">
      <c r="A3605" s="58">
        <f t="shared" si="57"/>
        <v>3601</v>
      </c>
      <c r="B3605" s="34"/>
      <c r="C3605" s="128"/>
      <c r="D3605" s="129"/>
      <c r="E3605" s="130"/>
      <c r="F3605" s="130"/>
      <c r="G3605" s="143">
        <v>472112</v>
      </c>
      <c r="H3605" s="57" t="s">
        <v>3263</v>
      </c>
      <c r="I3605" s="44"/>
    </row>
    <row r="3606" spans="1:9" ht="27" thickBot="1">
      <c r="A3606" s="29">
        <f t="shared" si="57"/>
        <v>3602</v>
      </c>
      <c r="B3606" s="41"/>
      <c r="C3606" s="174"/>
      <c r="D3606" s="175"/>
      <c r="E3606" s="176"/>
      <c r="F3606" s="162">
        <v>47212</v>
      </c>
      <c r="G3606" s="163"/>
      <c r="H3606" s="46" t="s">
        <v>3264</v>
      </c>
      <c r="I3606" s="46"/>
    </row>
    <row r="3607" spans="1:9" ht="27" thickBot="1">
      <c r="A3607" s="58">
        <f t="shared" si="57"/>
        <v>3603</v>
      </c>
      <c r="B3607" s="34"/>
      <c r="C3607" s="128"/>
      <c r="D3607" s="129"/>
      <c r="E3607" s="130"/>
      <c r="F3607" s="130"/>
      <c r="G3607" s="143">
        <v>472121</v>
      </c>
      <c r="H3607" s="57" t="s">
        <v>3265</v>
      </c>
      <c r="I3607" s="44"/>
    </row>
    <row r="3608" spans="1:9" ht="27" thickBot="1">
      <c r="A3608" s="58">
        <f t="shared" si="57"/>
        <v>3604</v>
      </c>
      <c r="B3608" s="34"/>
      <c r="C3608" s="128"/>
      <c r="D3608" s="129"/>
      <c r="E3608" s="130"/>
      <c r="F3608" s="130"/>
      <c r="G3608" s="143">
        <v>472122</v>
      </c>
      <c r="H3608" s="57" t="s">
        <v>3266</v>
      </c>
      <c r="I3608" s="44"/>
    </row>
    <row r="3609" spans="1:9" ht="27" thickBot="1">
      <c r="A3609" s="58">
        <f t="shared" si="57"/>
        <v>3605</v>
      </c>
      <c r="B3609" s="34"/>
      <c r="C3609" s="128"/>
      <c r="D3609" s="129"/>
      <c r="E3609" s="130"/>
      <c r="F3609" s="130"/>
      <c r="G3609" s="143">
        <v>472123</v>
      </c>
      <c r="H3609" s="57" t="s">
        <v>3267</v>
      </c>
      <c r="I3609" s="44"/>
    </row>
    <row r="3610" spans="1:9" ht="27" thickBot="1">
      <c r="A3610" s="58">
        <f t="shared" si="57"/>
        <v>3606</v>
      </c>
      <c r="B3610" s="34"/>
      <c r="C3610" s="128"/>
      <c r="D3610" s="129"/>
      <c r="E3610" s="130"/>
      <c r="F3610" s="130"/>
      <c r="G3610" s="143">
        <v>472124</v>
      </c>
      <c r="H3610" s="57" t="s">
        <v>3268</v>
      </c>
      <c r="I3610" s="44"/>
    </row>
    <row r="3611" spans="1:9" ht="27" thickBot="1">
      <c r="A3611" s="58">
        <f t="shared" si="57"/>
        <v>3607</v>
      </c>
      <c r="B3611" s="34"/>
      <c r="C3611" s="128"/>
      <c r="D3611" s="129"/>
      <c r="E3611" s="130"/>
      <c r="F3611" s="130"/>
      <c r="G3611" s="143">
        <v>472125</v>
      </c>
      <c r="H3611" s="57" t="s">
        <v>3269</v>
      </c>
      <c r="I3611" s="44"/>
    </row>
    <row r="3612" spans="1:9" ht="27" thickBot="1">
      <c r="A3612" s="58">
        <f t="shared" si="57"/>
        <v>3608</v>
      </c>
      <c r="B3612" s="34"/>
      <c r="C3612" s="128"/>
      <c r="D3612" s="129"/>
      <c r="E3612" s="130"/>
      <c r="F3612" s="130"/>
      <c r="G3612" s="143">
        <v>472126</v>
      </c>
      <c r="H3612" s="57" t="s">
        <v>3270</v>
      </c>
      <c r="I3612" s="44"/>
    </row>
    <row r="3613" spans="1:9" ht="27" thickBot="1">
      <c r="A3613" s="29">
        <f t="shared" si="57"/>
        <v>3609</v>
      </c>
      <c r="B3613" s="41"/>
      <c r="C3613" s="174"/>
      <c r="D3613" s="175"/>
      <c r="E3613" s="176"/>
      <c r="F3613" s="162">
        <v>47213</v>
      </c>
      <c r="G3613" s="163"/>
      <c r="H3613" s="46" t="s">
        <v>3271</v>
      </c>
      <c r="I3613" s="46"/>
    </row>
    <row r="3614" spans="1:9" ht="27" thickBot="1">
      <c r="A3614" s="58">
        <f t="shared" si="57"/>
        <v>3610</v>
      </c>
      <c r="B3614" s="34"/>
      <c r="C3614" s="128"/>
      <c r="D3614" s="129"/>
      <c r="E3614" s="130"/>
      <c r="F3614" s="130"/>
      <c r="G3614" s="143">
        <v>472131</v>
      </c>
      <c r="H3614" s="57" t="s">
        <v>3272</v>
      </c>
      <c r="I3614" s="44"/>
    </row>
    <row r="3615" spans="1:9" ht="27" thickBot="1">
      <c r="A3615" s="58">
        <f t="shared" si="57"/>
        <v>3611</v>
      </c>
      <c r="B3615" s="34"/>
      <c r="C3615" s="128"/>
      <c r="D3615" s="129"/>
      <c r="E3615" s="130"/>
      <c r="F3615" s="130"/>
      <c r="G3615" s="143">
        <v>472132</v>
      </c>
      <c r="H3615" s="57" t="s">
        <v>5360</v>
      </c>
      <c r="I3615" s="44"/>
    </row>
    <row r="3616" spans="1:9" ht="27" thickBot="1">
      <c r="A3616" s="58">
        <f t="shared" si="57"/>
        <v>3612</v>
      </c>
      <c r="B3616" s="34"/>
      <c r="C3616" s="128"/>
      <c r="D3616" s="129"/>
      <c r="E3616" s="130"/>
      <c r="F3616" s="130"/>
      <c r="G3616" s="143">
        <v>472133</v>
      </c>
      <c r="H3616" s="57" t="s">
        <v>3273</v>
      </c>
      <c r="I3616" s="44"/>
    </row>
    <row r="3617" spans="1:9" ht="27" thickBot="1">
      <c r="A3617" s="29">
        <f t="shared" si="57"/>
        <v>3613</v>
      </c>
      <c r="B3617" s="41"/>
      <c r="C3617" s="174"/>
      <c r="D3617" s="175"/>
      <c r="E3617" s="176"/>
      <c r="F3617" s="162">
        <v>47214</v>
      </c>
      <c r="G3617" s="163"/>
      <c r="H3617" s="46" t="s">
        <v>3274</v>
      </c>
      <c r="I3617" s="46"/>
    </row>
    <row r="3618" spans="1:9" ht="27" thickBot="1">
      <c r="A3618" s="58">
        <f t="shared" si="57"/>
        <v>3614</v>
      </c>
      <c r="B3618" s="34"/>
      <c r="C3618" s="128"/>
      <c r="D3618" s="129"/>
      <c r="E3618" s="130"/>
      <c r="F3618" s="130"/>
      <c r="G3618" s="143">
        <v>472141</v>
      </c>
      <c r="H3618" s="57" t="s">
        <v>3275</v>
      </c>
      <c r="I3618" s="44"/>
    </row>
    <row r="3619" spans="1:9" ht="27" thickBot="1">
      <c r="A3619" s="58">
        <f t="shared" si="57"/>
        <v>3615</v>
      </c>
      <c r="B3619" s="34"/>
      <c r="C3619" s="128"/>
      <c r="D3619" s="129"/>
      <c r="E3619" s="130"/>
      <c r="F3619" s="130"/>
      <c r="G3619" s="143">
        <v>472142</v>
      </c>
      <c r="H3619" s="57" t="s">
        <v>3276</v>
      </c>
      <c r="I3619" s="44"/>
    </row>
    <row r="3620" spans="1:9" ht="27" thickBot="1">
      <c r="A3620" s="58">
        <f t="shared" si="57"/>
        <v>3616</v>
      </c>
      <c r="B3620" s="34"/>
      <c r="C3620" s="128"/>
      <c r="D3620" s="129"/>
      <c r="E3620" s="130"/>
      <c r="F3620" s="130"/>
      <c r="G3620" s="143">
        <v>472143</v>
      </c>
      <c r="H3620" s="57" t="s">
        <v>3277</v>
      </c>
      <c r="I3620" s="44" t="s">
        <v>3278</v>
      </c>
    </row>
    <row r="3621" spans="1:9" ht="27" thickBot="1">
      <c r="A3621" s="58">
        <f t="shared" si="57"/>
        <v>3617</v>
      </c>
      <c r="B3621" s="34"/>
      <c r="C3621" s="128"/>
      <c r="D3621" s="129"/>
      <c r="E3621" s="130"/>
      <c r="F3621" s="130"/>
      <c r="G3621" s="143">
        <v>472144</v>
      </c>
      <c r="H3621" s="57" t="s">
        <v>3279</v>
      </c>
      <c r="I3621" s="44"/>
    </row>
    <row r="3622" spans="1:9" ht="27" thickBot="1">
      <c r="A3622" s="29">
        <f t="shared" si="57"/>
        <v>3618</v>
      </c>
      <c r="B3622" s="41"/>
      <c r="C3622" s="174"/>
      <c r="D3622" s="175"/>
      <c r="E3622" s="176"/>
      <c r="F3622" s="162">
        <v>47215</v>
      </c>
      <c r="G3622" s="163"/>
      <c r="H3622" s="46" t="s">
        <v>3280</v>
      </c>
      <c r="I3622" s="46"/>
    </row>
    <row r="3623" spans="1:9" ht="27" thickBot="1">
      <c r="A3623" s="58">
        <f t="shared" si="57"/>
        <v>3619</v>
      </c>
      <c r="B3623" s="34"/>
      <c r="C3623" s="128"/>
      <c r="D3623" s="129"/>
      <c r="E3623" s="130"/>
      <c r="F3623" s="130"/>
      <c r="G3623" s="143">
        <v>472150</v>
      </c>
      <c r="H3623" s="57" t="s">
        <v>3280</v>
      </c>
      <c r="I3623" s="44"/>
    </row>
    <row r="3624" spans="1:9" ht="27" thickBot="1">
      <c r="A3624" s="29">
        <f t="shared" si="57"/>
        <v>3620</v>
      </c>
      <c r="B3624" s="41"/>
      <c r="C3624" s="174"/>
      <c r="D3624" s="175"/>
      <c r="E3624" s="176"/>
      <c r="F3624" s="162">
        <v>47216</v>
      </c>
      <c r="G3624" s="163"/>
      <c r="H3624" s="46" t="s">
        <v>3281</v>
      </c>
      <c r="I3624" s="46"/>
    </row>
    <row r="3625" spans="1:9" ht="27" thickBot="1">
      <c r="A3625" s="58">
        <f t="shared" si="57"/>
        <v>3621</v>
      </c>
      <c r="B3625" s="34"/>
      <c r="C3625" s="128"/>
      <c r="D3625" s="129"/>
      <c r="E3625" s="130"/>
      <c r="F3625" s="130"/>
      <c r="G3625" s="143">
        <v>472161</v>
      </c>
      <c r="H3625" s="57" t="s">
        <v>3282</v>
      </c>
      <c r="I3625" s="44"/>
    </row>
    <row r="3626" spans="1:9" ht="27" thickBot="1">
      <c r="A3626" s="58">
        <f t="shared" si="57"/>
        <v>3622</v>
      </c>
      <c r="B3626" s="34"/>
      <c r="C3626" s="128"/>
      <c r="D3626" s="129"/>
      <c r="E3626" s="130"/>
      <c r="F3626" s="130"/>
      <c r="G3626" s="143">
        <v>472162</v>
      </c>
      <c r="H3626" s="57" t="s">
        <v>3283</v>
      </c>
      <c r="I3626" s="44"/>
    </row>
    <row r="3627" spans="1:9" ht="27" thickBot="1">
      <c r="A3627" s="58">
        <f t="shared" si="57"/>
        <v>3623</v>
      </c>
      <c r="B3627" s="34"/>
      <c r="C3627" s="128"/>
      <c r="D3627" s="129"/>
      <c r="E3627" s="130"/>
      <c r="F3627" s="130"/>
      <c r="G3627" s="143">
        <v>472163</v>
      </c>
      <c r="H3627" s="57" t="s">
        <v>3284</v>
      </c>
      <c r="I3627" s="44"/>
    </row>
    <row r="3628" spans="1:9" ht="27" thickBot="1">
      <c r="A3628" s="58">
        <f t="shared" si="57"/>
        <v>3624</v>
      </c>
      <c r="B3628" s="34"/>
      <c r="C3628" s="128"/>
      <c r="D3628" s="129"/>
      <c r="E3628" s="130"/>
      <c r="F3628" s="130"/>
      <c r="G3628" s="143">
        <v>472169</v>
      </c>
      <c r="H3628" s="57" t="s">
        <v>3285</v>
      </c>
      <c r="I3628" s="44"/>
    </row>
    <row r="3629" spans="1:9" ht="27" thickBot="1">
      <c r="A3629" s="29">
        <f t="shared" si="57"/>
        <v>3625</v>
      </c>
      <c r="B3629" s="41"/>
      <c r="C3629" s="174"/>
      <c r="D3629" s="175"/>
      <c r="E3629" s="176"/>
      <c r="F3629" s="162">
        <v>47217</v>
      </c>
      <c r="G3629" s="163"/>
      <c r="H3629" s="46" t="s">
        <v>3286</v>
      </c>
      <c r="I3629" s="46"/>
    </row>
    <row r="3630" spans="1:9" ht="27" thickBot="1">
      <c r="A3630" s="58">
        <f t="shared" si="57"/>
        <v>3626</v>
      </c>
      <c r="B3630" s="34"/>
      <c r="C3630" s="128"/>
      <c r="D3630" s="129"/>
      <c r="E3630" s="130"/>
      <c r="F3630" s="130"/>
      <c r="G3630" s="143">
        <v>472170</v>
      </c>
      <c r="H3630" s="57" t="s">
        <v>3286</v>
      </c>
      <c r="I3630" s="44"/>
    </row>
    <row r="3631" spans="1:9" ht="27" thickBot="1">
      <c r="A3631" s="29">
        <f t="shared" si="57"/>
        <v>3627</v>
      </c>
      <c r="B3631" s="41"/>
      <c r="C3631" s="174"/>
      <c r="D3631" s="175"/>
      <c r="E3631" s="176"/>
      <c r="F3631" s="162">
        <v>47219</v>
      </c>
      <c r="G3631" s="163"/>
      <c r="H3631" s="46" t="s">
        <v>3287</v>
      </c>
      <c r="I3631" s="46"/>
    </row>
    <row r="3632" spans="1:9" ht="27" thickBot="1">
      <c r="A3632" s="58">
        <f t="shared" si="57"/>
        <v>3628</v>
      </c>
      <c r="B3632" s="34"/>
      <c r="C3632" s="128"/>
      <c r="D3632" s="129"/>
      <c r="E3632" s="130"/>
      <c r="F3632" s="130"/>
      <c r="G3632" s="143">
        <v>472191</v>
      </c>
      <c r="H3632" s="57" t="s">
        <v>3288</v>
      </c>
      <c r="I3632" s="44"/>
    </row>
    <row r="3633" spans="1:9" ht="27" thickBot="1">
      <c r="A3633" s="26">
        <f t="shared" si="57"/>
        <v>3629</v>
      </c>
      <c r="B3633" s="40"/>
      <c r="C3633" s="169"/>
      <c r="D3633" s="170"/>
      <c r="E3633" s="157">
        <v>4722</v>
      </c>
      <c r="F3633" s="164"/>
      <c r="G3633" s="173"/>
      <c r="H3633" s="45" t="s">
        <v>3289</v>
      </c>
      <c r="I3633" s="45"/>
    </row>
    <row r="3634" spans="1:9" ht="27" thickBot="1">
      <c r="A3634" s="29">
        <f t="shared" si="57"/>
        <v>3630</v>
      </c>
      <c r="B3634" s="41"/>
      <c r="C3634" s="174"/>
      <c r="D3634" s="175"/>
      <c r="E3634" s="176"/>
      <c r="F3634" s="162">
        <v>47220</v>
      </c>
      <c r="G3634" s="163"/>
      <c r="H3634" s="46" t="s">
        <v>3289</v>
      </c>
      <c r="I3634" s="46"/>
    </row>
    <row r="3635" spans="1:9" ht="27" thickBot="1">
      <c r="A3635" s="58">
        <f t="shared" si="57"/>
        <v>3631</v>
      </c>
      <c r="B3635" s="34"/>
      <c r="C3635" s="128"/>
      <c r="D3635" s="129"/>
      <c r="E3635" s="130"/>
      <c r="F3635" s="130"/>
      <c r="G3635" s="143">
        <v>472201</v>
      </c>
      <c r="H3635" s="57" t="s">
        <v>3290</v>
      </c>
      <c r="I3635" s="44" t="s">
        <v>3291</v>
      </c>
    </row>
    <row r="3636" spans="1:9" ht="27" thickBot="1">
      <c r="A3636" s="58">
        <f t="shared" si="57"/>
        <v>3632</v>
      </c>
      <c r="B3636" s="34"/>
      <c r="C3636" s="128"/>
      <c r="D3636" s="129"/>
      <c r="E3636" s="130"/>
      <c r="F3636" s="130"/>
      <c r="G3636" s="143">
        <v>472202</v>
      </c>
      <c r="H3636" s="57" t="s">
        <v>3292</v>
      </c>
      <c r="I3636" s="44" t="s">
        <v>3291</v>
      </c>
    </row>
    <row r="3637" spans="1:9" ht="27" thickBot="1">
      <c r="A3637" s="26">
        <f t="shared" si="57"/>
        <v>3633</v>
      </c>
      <c r="B3637" s="40"/>
      <c r="C3637" s="169"/>
      <c r="D3637" s="170"/>
      <c r="E3637" s="157">
        <v>4723</v>
      </c>
      <c r="F3637" s="164"/>
      <c r="G3637" s="173"/>
      <c r="H3637" s="45" t="s">
        <v>3293</v>
      </c>
      <c r="I3637" s="45"/>
    </row>
    <row r="3638" spans="1:9" ht="27" thickBot="1">
      <c r="A3638" s="29">
        <f t="shared" si="57"/>
        <v>3634</v>
      </c>
      <c r="B3638" s="41"/>
      <c r="C3638" s="174"/>
      <c r="D3638" s="175"/>
      <c r="E3638" s="176"/>
      <c r="F3638" s="162">
        <v>47230</v>
      </c>
      <c r="G3638" s="163"/>
      <c r="H3638" s="46" t="s">
        <v>3294</v>
      </c>
      <c r="I3638" s="46"/>
    </row>
    <row r="3639" spans="1:9" ht="27" thickBot="1">
      <c r="A3639" s="58">
        <f t="shared" si="57"/>
        <v>3635</v>
      </c>
      <c r="B3639" s="34"/>
      <c r="C3639" s="128"/>
      <c r="D3639" s="129"/>
      <c r="E3639" s="130"/>
      <c r="F3639" s="130"/>
      <c r="G3639" s="143">
        <v>472300</v>
      </c>
      <c r="H3639" s="57" t="s">
        <v>3294</v>
      </c>
      <c r="I3639" s="44"/>
    </row>
    <row r="3640" spans="1:9" ht="27" thickBot="1">
      <c r="A3640" s="20">
        <f t="shared" si="57"/>
        <v>3636</v>
      </c>
      <c r="B3640" s="22"/>
      <c r="C3640" s="150"/>
      <c r="D3640" s="151">
        <v>473</v>
      </c>
      <c r="E3640" s="153"/>
      <c r="F3640" s="153"/>
      <c r="G3640" s="172"/>
      <c r="H3640" s="25" t="s">
        <v>3295</v>
      </c>
      <c r="I3640" s="25"/>
    </row>
    <row r="3641" spans="1:9" ht="91.8" thickBot="1">
      <c r="A3641" s="26">
        <f t="shared" si="57"/>
        <v>3637</v>
      </c>
      <c r="B3641" s="40"/>
      <c r="C3641" s="169"/>
      <c r="D3641" s="170"/>
      <c r="E3641" s="157">
        <v>4730</v>
      </c>
      <c r="F3641" s="164"/>
      <c r="G3641" s="173"/>
      <c r="H3641" s="45" t="s">
        <v>3295</v>
      </c>
      <c r="I3641" s="45" t="s">
        <v>3296</v>
      </c>
    </row>
    <row r="3642" spans="1:9" ht="27" thickBot="1">
      <c r="A3642" s="29">
        <f t="shared" si="57"/>
        <v>3638</v>
      </c>
      <c r="B3642" s="41"/>
      <c r="C3642" s="174"/>
      <c r="D3642" s="175"/>
      <c r="E3642" s="176"/>
      <c r="F3642" s="162">
        <v>47301</v>
      </c>
      <c r="G3642" s="163"/>
      <c r="H3642" s="46" t="s">
        <v>3297</v>
      </c>
      <c r="I3642" s="46"/>
    </row>
    <row r="3643" spans="1:9" ht="27" thickBot="1">
      <c r="A3643" s="58">
        <f t="shared" si="57"/>
        <v>3639</v>
      </c>
      <c r="B3643" s="34"/>
      <c r="C3643" s="128"/>
      <c r="D3643" s="129"/>
      <c r="E3643" s="130"/>
      <c r="F3643" s="130"/>
      <c r="G3643" s="143">
        <v>473010</v>
      </c>
      <c r="H3643" s="57" t="s">
        <v>3298</v>
      </c>
      <c r="I3643" s="57" t="s">
        <v>3299</v>
      </c>
    </row>
    <row r="3644" spans="1:9" ht="27" thickBot="1">
      <c r="A3644" s="29">
        <f t="shared" si="57"/>
        <v>3640</v>
      </c>
      <c r="B3644" s="41"/>
      <c r="C3644" s="174"/>
      <c r="D3644" s="175"/>
      <c r="E3644" s="176"/>
      <c r="F3644" s="162">
        <v>47302</v>
      </c>
      <c r="G3644" s="163"/>
      <c r="H3644" s="46" t="s">
        <v>3300</v>
      </c>
      <c r="I3644" s="46"/>
    </row>
    <row r="3645" spans="1:9" ht="27" thickBot="1">
      <c r="A3645" s="58">
        <f t="shared" si="57"/>
        <v>3641</v>
      </c>
      <c r="B3645" s="34"/>
      <c r="C3645" s="128"/>
      <c r="D3645" s="129"/>
      <c r="E3645" s="130"/>
      <c r="F3645" s="130"/>
      <c r="G3645" s="143">
        <v>473021</v>
      </c>
      <c r="H3645" s="57" t="s">
        <v>3301</v>
      </c>
      <c r="I3645" s="44"/>
    </row>
    <row r="3646" spans="1:9" ht="27" thickBot="1">
      <c r="A3646" s="58">
        <f t="shared" si="57"/>
        <v>3642</v>
      </c>
      <c r="B3646" s="34"/>
      <c r="C3646" s="128"/>
      <c r="D3646" s="129"/>
      <c r="E3646" s="130"/>
      <c r="F3646" s="130"/>
      <c r="G3646" s="143">
        <v>473022</v>
      </c>
      <c r="H3646" s="57" t="s">
        <v>3302</v>
      </c>
      <c r="I3646" s="44"/>
    </row>
    <row r="3647" spans="1:9" ht="27" thickBot="1">
      <c r="A3647" s="29">
        <f t="shared" si="57"/>
        <v>3643</v>
      </c>
      <c r="B3647" s="41"/>
      <c r="C3647" s="174"/>
      <c r="D3647" s="175"/>
      <c r="E3647" s="176"/>
      <c r="F3647" s="162">
        <v>47303</v>
      </c>
      <c r="G3647" s="163"/>
      <c r="H3647" s="46" t="s">
        <v>3303</v>
      </c>
      <c r="I3647" s="46"/>
    </row>
    <row r="3648" spans="1:9" ht="27" thickBot="1">
      <c r="A3648" s="58">
        <f t="shared" si="57"/>
        <v>3644</v>
      </c>
      <c r="B3648" s="34"/>
      <c r="C3648" s="128"/>
      <c r="D3648" s="129"/>
      <c r="E3648" s="130"/>
      <c r="F3648" s="130"/>
      <c r="G3648" s="143">
        <v>473030</v>
      </c>
      <c r="H3648" s="57" t="s">
        <v>3303</v>
      </c>
      <c r="I3648" s="44"/>
    </row>
    <row r="3649" spans="1:9" ht="27" thickBot="1">
      <c r="A3649" s="20">
        <f t="shared" si="57"/>
        <v>3645</v>
      </c>
      <c r="B3649" s="22"/>
      <c r="C3649" s="150"/>
      <c r="D3649" s="151">
        <v>474</v>
      </c>
      <c r="E3649" s="153"/>
      <c r="F3649" s="153"/>
      <c r="G3649" s="172"/>
      <c r="H3649" s="25" t="s">
        <v>3304</v>
      </c>
      <c r="I3649" s="25"/>
    </row>
    <row r="3650" spans="1:9" ht="46.2" thickBot="1">
      <c r="A3650" s="26">
        <f t="shared" si="57"/>
        <v>3646</v>
      </c>
      <c r="B3650" s="40"/>
      <c r="C3650" s="169"/>
      <c r="D3650" s="170"/>
      <c r="E3650" s="157">
        <v>4741</v>
      </c>
      <c r="F3650" s="164"/>
      <c r="G3650" s="173"/>
      <c r="H3650" s="45" t="s">
        <v>3305</v>
      </c>
      <c r="I3650" s="45" t="s">
        <v>3306</v>
      </c>
    </row>
    <row r="3651" spans="1:9" ht="27" thickBot="1">
      <c r="A3651" s="29">
        <f t="shared" si="57"/>
        <v>3647</v>
      </c>
      <c r="B3651" s="41"/>
      <c r="C3651" s="174"/>
      <c r="D3651" s="175"/>
      <c r="E3651" s="176"/>
      <c r="F3651" s="162">
        <v>47411</v>
      </c>
      <c r="G3651" s="163"/>
      <c r="H3651" s="46" t="s">
        <v>3307</v>
      </c>
      <c r="I3651" s="46"/>
    </row>
    <row r="3652" spans="1:9" ht="27" thickBot="1">
      <c r="A3652" s="58">
        <f t="shared" si="57"/>
        <v>3648</v>
      </c>
      <c r="B3652" s="34"/>
      <c r="C3652" s="128"/>
      <c r="D3652" s="129"/>
      <c r="E3652" s="130"/>
      <c r="F3652" s="130"/>
      <c r="G3652" s="143">
        <v>474111</v>
      </c>
      <c r="H3652" s="57" t="s">
        <v>3308</v>
      </c>
      <c r="I3652" s="44"/>
    </row>
    <row r="3653" spans="1:9" ht="27" thickBot="1">
      <c r="A3653" s="58">
        <f t="shared" si="57"/>
        <v>3649</v>
      </c>
      <c r="B3653" s="34"/>
      <c r="C3653" s="128"/>
      <c r="D3653" s="129"/>
      <c r="E3653" s="130"/>
      <c r="F3653" s="130"/>
      <c r="G3653" s="143">
        <v>474112</v>
      </c>
      <c r="H3653" s="57" t="s">
        <v>3309</v>
      </c>
      <c r="I3653" s="44" t="s">
        <v>3310</v>
      </c>
    </row>
    <row r="3654" spans="1:9" ht="27" thickBot="1">
      <c r="A3654" s="58">
        <f t="shared" si="57"/>
        <v>3650</v>
      </c>
      <c r="B3654" s="34"/>
      <c r="C3654" s="128"/>
      <c r="D3654" s="129"/>
      <c r="E3654" s="130"/>
      <c r="F3654" s="130"/>
      <c r="G3654" s="143">
        <v>474113</v>
      </c>
      <c r="H3654" s="57" t="s">
        <v>3311</v>
      </c>
      <c r="I3654" s="44" t="s">
        <v>3096</v>
      </c>
    </row>
    <row r="3655" spans="1:9" ht="27" thickBot="1">
      <c r="A3655" s="29">
        <f t="shared" ref="A3655:A3718" si="58">1+A3654</f>
        <v>3651</v>
      </c>
      <c r="B3655" s="41"/>
      <c r="C3655" s="174"/>
      <c r="D3655" s="175"/>
      <c r="E3655" s="176"/>
      <c r="F3655" s="162">
        <v>47412</v>
      </c>
      <c r="G3655" s="163"/>
      <c r="H3655" s="46" t="s">
        <v>3312</v>
      </c>
      <c r="I3655" s="46"/>
    </row>
    <row r="3656" spans="1:9" ht="27" thickBot="1">
      <c r="A3656" s="58">
        <f t="shared" si="58"/>
        <v>3652</v>
      </c>
      <c r="B3656" s="34"/>
      <c r="C3656" s="128"/>
      <c r="D3656" s="129"/>
      <c r="E3656" s="130"/>
      <c r="F3656" s="130"/>
      <c r="G3656" s="143">
        <v>474120</v>
      </c>
      <c r="H3656" s="57" t="s">
        <v>3312</v>
      </c>
      <c r="I3656" s="44"/>
    </row>
    <row r="3657" spans="1:9" ht="27" thickBot="1">
      <c r="A3657" s="29">
        <f t="shared" si="58"/>
        <v>3653</v>
      </c>
      <c r="B3657" s="41"/>
      <c r="C3657" s="174"/>
      <c r="D3657" s="175"/>
      <c r="E3657" s="176"/>
      <c r="F3657" s="162">
        <v>47413</v>
      </c>
      <c r="G3657" s="163"/>
      <c r="H3657" s="46" t="s">
        <v>3313</v>
      </c>
      <c r="I3657" s="46"/>
    </row>
    <row r="3658" spans="1:9" ht="27" thickBot="1">
      <c r="A3658" s="58">
        <f t="shared" si="58"/>
        <v>3654</v>
      </c>
      <c r="B3658" s="34"/>
      <c r="C3658" s="128"/>
      <c r="D3658" s="129"/>
      <c r="E3658" s="130"/>
      <c r="F3658" s="130"/>
      <c r="G3658" s="143">
        <v>474131</v>
      </c>
      <c r="H3658" s="57" t="s">
        <v>5361</v>
      </c>
      <c r="I3658" s="44"/>
    </row>
    <row r="3659" spans="1:9" ht="27" thickBot="1">
      <c r="A3659" s="58">
        <f t="shared" si="58"/>
        <v>3655</v>
      </c>
      <c r="B3659" s="34"/>
      <c r="C3659" s="128"/>
      <c r="D3659" s="129"/>
      <c r="E3659" s="130"/>
      <c r="F3659" s="130"/>
      <c r="G3659" s="143">
        <v>474132</v>
      </c>
      <c r="H3659" s="57" t="s">
        <v>3314</v>
      </c>
      <c r="I3659" s="44"/>
    </row>
    <row r="3660" spans="1:9" ht="27" thickBot="1">
      <c r="A3660" s="29">
        <f t="shared" si="58"/>
        <v>3656</v>
      </c>
      <c r="B3660" s="41"/>
      <c r="C3660" s="174"/>
      <c r="D3660" s="175"/>
      <c r="E3660" s="176"/>
      <c r="F3660" s="162">
        <v>47414</v>
      </c>
      <c r="G3660" s="163"/>
      <c r="H3660" s="46" t="s">
        <v>3315</v>
      </c>
      <c r="I3660" s="46"/>
    </row>
    <row r="3661" spans="1:9" ht="27" thickBot="1">
      <c r="A3661" s="58">
        <f t="shared" si="58"/>
        <v>3657</v>
      </c>
      <c r="B3661" s="34"/>
      <c r="C3661" s="128"/>
      <c r="D3661" s="129"/>
      <c r="E3661" s="130"/>
      <c r="F3661" s="130"/>
      <c r="G3661" s="143">
        <v>474140</v>
      </c>
      <c r="H3661" s="57" t="s">
        <v>3315</v>
      </c>
      <c r="I3661" s="44"/>
    </row>
    <row r="3662" spans="1:9" ht="27" thickBot="1">
      <c r="A3662" s="26">
        <f t="shared" si="58"/>
        <v>3658</v>
      </c>
      <c r="B3662" s="40"/>
      <c r="C3662" s="169"/>
      <c r="D3662" s="170"/>
      <c r="E3662" s="157">
        <v>4742</v>
      </c>
      <c r="F3662" s="164"/>
      <c r="G3662" s="173"/>
      <c r="H3662" s="45" t="s">
        <v>3316</v>
      </c>
      <c r="I3662" s="45"/>
    </row>
    <row r="3663" spans="1:9" ht="27" thickBot="1">
      <c r="A3663" s="29">
        <f t="shared" si="58"/>
        <v>3659</v>
      </c>
      <c r="B3663" s="41"/>
      <c r="C3663" s="174"/>
      <c r="D3663" s="175"/>
      <c r="E3663" s="176"/>
      <c r="F3663" s="162">
        <v>47421</v>
      </c>
      <c r="G3663" s="163"/>
      <c r="H3663" s="46" t="s">
        <v>3317</v>
      </c>
      <c r="I3663" s="46"/>
    </row>
    <row r="3664" spans="1:9" ht="27" thickBot="1">
      <c r="A3664" s="58">
        <f t="shared" si="58"/>
        <v>3660</v>
      </c>
      <c r="B3664" s="34"/>
      <c r="C3664" s="128"/>
      <c r="D3664" s="129"/>
      <c r="E3664" s="130"/>
      <c r="F3664" s="130"/>
      <c r="G3664" s="143">
        <v>474210</v>
      </c>
      <c r="H3664" s="57" t="s">
        <v>3317</v>
      </c>
      <c r="I3664" s="44"/>
    </row>
    <row r="3665" spans="1:9" ht="27" thickBot="1">
      <c r="A3665" s="29">
        <f t="shared" si="58"/>
        <v>3661</v>
      </c>
      <c r="B3665" s="41"/>
      <c r="C3665" s="174"/>
      <c r="D3665" s="175"/>
      <c r="E3665" s="176"/>
      <c r="F3665" s="162">
        <v>47422</v>
      </c>
      <c r="G3665" s="163"/>
      <c r="H3665" s="46" t="s">
        <v>3318</v>
      </c>
      <c r="I3665" s="46"/>
    </row>
    <row r="3666" spans="1:9" ht="27" thickBot="1">
      <c r="A3666" s="58">
        <f t="shared" si="58"/>
        <v>3662</v>
      </c>
      <c r="B3666" s="34"/>
      <c r="C3666" s="128"/>
      <c r="D3666" s="129"/>
      <c r="E3666" s="130"/>
      <c r="F3666" s="130"/>
      <c r="G3666" s="143">
        <v>474220</v>
      </c>
      <c r="H3666" s="57" t="s">
        <v>3318</v>
      </c>
      <c r="I3666" s="44"/>
    </row>
    <row r="3667" spans="1:9" ht="27" thickBot="1">
      <c r="A3667" s="20">
        <f t="shared" si="58"/>
        <v>3663</v>
      </c>
      <c r="B3667" s="22"/>
      <c r="C3667" s="150"/>
      <c r="D3667" s="151">
        <v>475</v>
      </c>
      <c r="E3667" s="153"/>
      <c r="F3667" s="153"/>
      <c r="G3667" s="172"/>
      <c r="H3667" s="25" t="s">
        <v>3319</v>
      </c>
      <c r="I3667" s="25"/>
    </row>
    <row r="3668" spans="1:9" ht="46.2" thickBot="1">
      <c r="A3668" s="26">
        <f t="shared" si="58"/>
        <v>3664</v>
      </c>
      <c r="B3668" s="40"/>
      <c r="C3668" s="169"/>
      <c r="D3668" s="170"/>
      <c r="E3668" s="157">
        <v>4751</v>
      </c>
      <c r="F3668" s="164"/>
      <c r="G3668" s="173"/>
      <c r="H3668" s="45" t="s">
        <v>3320</v>
      </c>
      <c r="I3668" s="45" t="s">
        <v>3321</v>
      </c>
    </row>
    <row r="3669" spans="1:9" ht="27" thickBot="1">
      <c r="A3669" s="29">
        <f t="shared" si="58"/>
        <v>3665</v>
      </c>
      <c r="B3669" s="41"/>
      <c r="C3669" s="174"/>
      <c r="D3669" s="175"/>
      <c r="E3669" s="176"/>
      <c r="F3669" s="162">
        <v>47511</v>
      </c>
      <c r="G3669" s="163"/>
      <c r="H3669" s="46" t="s">
        <v>3322</v>
      </c>
      <c r="I3669" s="46"/>
    </row>
    <row r="3670" spans="1:9" ht="27" thickBot="1">
      <c r="A3670" s="58">
        <f t="shared" si="58"/>
        <v>3666</v>
      </c>
      <c r="B3670" s="34"/>
      <c r="C3670" s="128"/>
      <c r="D3670" s="129"/>
      <c r="E3670" s="130"/>
      <c r="F3670" s="130"/>
      <c r="G3670" s="143">
        <v>475111</v>
      </c>
      <c r="H3670" s="57" t="s">
        <v>3323</v>
      </c>
      <c r="I3670" s="44"/>
    </row>
    <row r="3671" spans="1:9" ht="27" thickBot="1">
      <c r="A3671" s="58">
        <f t="shared" si="58"/>
        <v>3667</v>
      </c>
      <c r="B3671" s="34"/>
      <c r="C3671" s="128"/>
      <c r="D3671" s="129"/>
      <c r="E3671" s="130"/>
      <c r="F3671" s="130"/>
      <c r="G3671" s="143">
        <v>475112</v>
      </c>
      <c r="H3671" s="57" t="s">
        <v>3324</v>
      </c>
      <c r="I3671" s="44"/>
    </row>
    <row r="3672" spans="1:9" ht="27" thickBot="1">
      <c r="A3672" s="58">
        <f t="shared" si="58"/>
        <v>3668</v>
      </c>
      <c r="B3672" s="34"/>
      <c r="C3672" s="128"/>
      <c r="D3672" s="129"/>
      <c r="E3672" s="130"/>
      <c r="F3672" s="130"/>
      <c r="G3672" s="143">
        <v>475113</v>
      </c>
      <c r="H3672" s="57" t="s">
        <v>3325</v>
      </c>
      <c r="I3672" s="44"/>
    </row>
    <row r="3673" spans="1:9" ht="27" thickBot="1">
      <c r="A3673" s="29">
        <f t="shared" si="58"/>
        <v>3669</v>
      </c>
      <c r="B3673" s="41"/>
      <c r="C3673" s="174"/>
      <c r="D3673" s="175"/>
      <c r="E3673" s="176"/>
      <c r="F3673" s="162">
        <v>47512</v>
      </c>
      <c r="G3673" s="163"/>
      <c r="H3673" s="46" t="s">
        <v>3326</v>
      </c>
      <c r="I3673" s="46"/>
    </row>
    <row r="3674" spans="1:9" ht="27" thickBot="1">
      <c r="A3674" s="58">
        <f t="shared" si="58"/>
        <v>3670</v>
      </c>
      <c r="B3674" s="34"/>
      <c r="C3674" s="128"/>
      <c r="D3674" s="129"/>
      <c r="E3674" s="130"/>
      <c r="F3674" s="130"/>
      <c r="G3674" s="143">
        <v>475121</v>
      </c>
      <c r="H3674" s="57" t="s">
        <v>3327</v>
      </c>
      <c r="I3674" s="44" t="s">
        <v>3328</v>
      </c>
    </row>
    <row r="3675" spans="1:9" ht="27" thickBot="1">
      <c r="A3675" s="58">
        <f t="shared" si="58"/>
        <v>3671</v>
      </c>
      <c r="B3675" s="34"/>
      <c r="C3675" s="128"/>
      <c r="D3675" s="129"/>
      <c r="E3675" s="130"/>
      <c r="F3675" s="130"/>
      <c r="G3675" s="143">
        <v>475122</v>
      </c>
      <c r="H3675" s="57" t="s">
        <v>3329</v>
      </c>
      <c r="I3675" s="44"/>
    </row>
    <row r="3676" spans="1:9" ht="27" thickBot="1">
      <c r="A3676" s="58">
        <f t="shared" si="58"/>
        <v>3672</v>
      </c>
      <c r="B3676" s="34"/>
      <c r="C3676" s="128"/>
      <c r="D3676" s="129"/>
      <c r="E3676" s="130"/>
      <c r="F3676" s="130"/>
      <c r="G3676" s="143">
        <v>475123</v>
      </c>
      <c r="H3676" s="57" t="s">
        <v>3330</v>
      </c>
      <c r="I3676" s="44"/>
    </row>
    <row r="3677" spans="1:9" ht="27" thickBot="1">
      <c r="A3677" s="29">
        <f t="shared" si="58"/>
        <v>3673</v>
      </c>
      <c r="B3677" s="41"/>
      <c r="C3677" s="174"/>
      <c r="D3677" s="175"/>
      <c r="E3677" s="176"/>
      <c r="F3677" s="162">
        <v>47513</v>
      </c>
      <c r="G3677" s="163"/>
      <c r="H3677" s="46" t="s">
        <v>5362</v>
      </c>
      <c r="I3677" s="46"/>
    </row>
    <row r="3678" spans="1:9" ht="27" thickBot="1">
      <c r="A3678" s="58">
        <f t="shared" si="58"/>
        <v>3674</v>
      </c>
      <c r="B3678" s="34"/>
      <c r="C3678" s="128"/>
      <c r="D3678" s="129"/>
      <c r="E3678" s="130"/>
      <c r="F3678" s="130"/>
      <c r="G3678" s="143">
        <v>475130</v>
      </c>
      <c r="H3678" s="57" t="s">
        <v>5362</v>
      </c>
      <c r="I3678" s="44"/>
    </row>
    <row r="3679" spans="1:9" ht="27" thickBot="1">
      <c r="A3679" s="29">
        <f t="shared" si="58"/>
        <v>3675</v>
      </c>
      <c r="B3679" s="41"/>
      <c r="C3679" s="174"/>
      <c r="D3679" s="175"/>
      <c r="E3679" s="176"/>
      <c r="F3679" s="162">
        <v>47514</v>
      </c>
      <c r="G3679" s="163"/>
      <c r="H3679" s="46" t="s">
        <v>3331</v>
      </c>
      <c r="I3679" s="46"/>
    </row>
    <row r="3680" spans="1:9" ht="27" thickBot="1">
      <c r="A3680" s="58">
        <f t="shared" si="58"/>
        <v>3676</v>
      </c>
      <c r="B3680" s="34"/>
      <c r="C3680" s="128"/>
      <c r="D3680" s="129"/>
      <c r="E3680" s="130"/>
      <c r="F3680" s="130"/>
      <c r="G3680" s="143">
        <v>475141</v>
      </c>
      <c r="H3680" s="57" t="s">
        <v>3332</v>
      </c>
      <c r="I3680" s="44" t="s">
        <v>3333</v>
      </c>
    </row>
    <row r="3681" spans="1:9" ht="27" thickBot="1">
      <c r="A3681" s="58">
        <f t="shared" si="58"/>
        <v>3677</v>
      </c>
      <c r="B3681" s="34"/>
      <c r="C3681" s="128"/>
      <c r="D3681" s="129"/>
      <c r="E3681" s="130"/>
      <c r="F3681" s="130"/>
      <c r="G3681" s="143">
        <v>475142</v>
      </c>
      <c r="H3681" s="57" t="s">
        <v>3334</v>
      </c>
      <c r="I3681" s="44"/>
    </row>
    <row r="3682" spans="1:9" ht="27" thickBot="1">
      <c r="A3682" s="29">
        <f t="shared" si="58"/>
        <v>3678</v>
      </c>
      <c r="B3682" s="41"/>
      <c r="C3682" s="174"/>
      <c r="D3682" s="175"/>
      <c r="E3682" s="176"/>
      <c r="F3682" s="162">
        <v>47515</v>
      </c>
      <c r="G3682" s="163"/>
      <c r="H3682" s="46" t="s">
        <v>3335</v>
      </c>
      <c r="I3682" s="46"/>
    </row>
    <row r="3683" spans="1:9" ht="27" thickBot="1">
      <c r="A3683" s="58">
        <f t="shared" si="58"/>
        <v>3679</v>
      </c>
      <c r="B3683" s="34"/>
      <c r="C3683" s="128"/>
      <c r="D3683" s="129"/>
      <c r="E3683" s="130"/>
      <c r="F3683" s="130"/>
      <c r="G3683" s="143">
        <v>475150</v>
      </c>
      <c r="H3683" s="57" t="s">
        <v>3335</v>
      </c>
      <c r="I3683" s="44"/>
    </row>
    <row r="3684" spans="1:9" ht="27" thickBot="1">
      <c r="A3684" s="29">
        <f t="shared" si="58"/>
        <v>3680</v>
      </c>
      <c r="B3684" s="41"/>
      <c r="C3684" s="174"/>
      <c r="D3684" s="175"/>
      <c r="E3684" s="176"/>
      <c r="F3684" s="162">
        <v>47519</v>
      </c>
      <c r="G3684" s="163"/>
      <c r="H3684" s="46" t="s">
        <v>3336</v>
      </c>
      <c r="I3684" s="46"/>
    </row>
    <row r="3685" spans="1:9" ht="27" thickBot="1">
      <c r="A3685" s="58">
        <f t="shared" si="58"/>
        <v>3681</v>
      </c>
      <c r="B3685" s="34"/>
      <c r="C3685" s="128"/>
      <c r="D3685" s="129"/>
      <c r="E3685" s="130"/>
      <c r="F3685" s="130"/>
      <c r="G3685" s="143">
        <v>475190</v>
      </c>
      <c r="H3685" s="57" t="s">
        <v>3336</v>
      </c>
      <c r="I3685" s="44"/>
    </row>
    <row r="3686" spans="1:9" ht="27" thickBot="1">
      <c r="A3686" s="26">
        <f t="shared" si="58"/>
        <v>3682</v>
      </c>
      <c r="B3686" s="40"/>
      <c r="C3686" s="169"/>
      <c r="D3686" s="170"/>
      <c r="E3686" s="157">
        <v>4752</v>
      </c>
      <c r="F3686" s="164"/>
      <c r="G3686" s="173"/>
      <c r="H3686" s="45" t="s">
        <v>3337</v>
      </c>
      <c r="I3686" s="45"/>
    </row>
    <row r="3687" spans="1:9" ht="27" thickBot="1">
      <c r="A3687" s="29">
        <f t="shared" si="58"/>
        <v>3683</v>
      </c>
      <c r="B3687" s="41"/>
      <c r="C3687" s="174"/>
      <c r="D3687" s="175"/>
      <c r="E3687" s="176"/>
      <c r="F3687" s="162">
        <v>47521</v>
      </c>
      <c r="G3687" s="163"/>
      <c r="H3687" s="46" t="s">
        <v>3338</v>
      </c>
      <c r="I3687" s="46"/>
    </row>
    <row r="3688" spans="1:9" ht="27" thickBot="1">
      <c r="A3688" s="58">
        <f t="shared" si="58"/>
        <v>3684</v>
      </c>
      <c r="B3688" s="34"/>
      <c r="C3688" s="128"/>
      <c r="D3688" s="129"/>
      <c r="E3688" s="130"/>
      <c r="F3688" s="130"/>
      <c r="G3688" s="143">
        <v>475210</v>
      </c>
      <c r="H3688" s="57" t="s">
        <v>3338</v>
      </c>
      <c r="I3688" s="44"/>
    </row>
    <row r="3689" spans="1:9" ht="27" thickBot="1">
      <c r="A3689" s="29">
        <f t="shared" si="58"/>
        <v>3685</v>
      </c>
      <c r="B3689" s="41"/>
      <c r="C3689" s="174"/>
      <c r="D3689" s="175"/>
      <c r="E3689" s="176"/>
      <c r="F3689" s="162">
        <v>47522</v>
      </c>
      <c r="G3689" s="163"/>
      <c r="H3689" s="46" t="s">
        <v>3339</v>
      </c>
      <c r="I3689" s="46"/>
    </row>
    <row r="3690" spans="1:9" ht="27" thickBot="1">
      <c r="A3690" s="58">
        <f t="shared" si="58"/>
        <v>3686</v>
      </c>
      <c r="B3690" s="34"/>
      <c r="C3690" s="128"/>
      <c r="D3690" s="129"/>
      <c r="E3690" s="130"/>
      <c r="F3690" s="130"/>
      <c r="G3690" s="143">
        <v>475220</v>
      </c>
      <c r="H3690" s="57" t="s">
        <v>3339</v>
      </c>
      <c r="I3690" s="44"/>
    </row>
    <row r="3691" spans="1:9" ht="27" thickBot="1">
      <c r="A3691" s="29">
        <f t="shared" si="58"/>
        <v>3687</v>
      </c>
      <c r="B3691" s="41"/>
      <c r="C3691" s="174"/>
      <c r="D3691" s="175"/>
      <c r="E3691" s="176"/>
      <c r="F3691" s="162">
        <v>47523</v>
      </c>
      <c r="G3691" s="163"/>
      <c r="H3691" s="46" t="s">
        <v>3340</v>
      </c>
      <c r="I3691" s="46"/>
    </row>
    <row r="3692" spans="1:9" ht="27" thickBot="1">
      <c r="A3692" s="58">
        <f t="shared" si="58"/>
        <v>3688</v>
      </c>
      <c r="B3692" s="34"/>
      <c r="C3692" s="128"/>
      <c r="D3692" s="129"/>
      <c r="E3692" s="130"/>
      <c r="F3692" s="130"/>
      <c r="G3692" s="143">
        <v>475230</v>
      </c>
      <c r="H3692" s="57" t="s">
        <v>3340</v>
      </c>
      <c r="I3692" s="44"/>
    </row>
    <row r="3693" spans="1:9" ht="27" thickBot="1">
      <c r="A3693" s="29">
        <f t="shared" si="58"/>
        <v>3689</v>
      </c>
      <c r="B3693" s="41"/>
      <c r="C3693" s="174"/>
      <c r="D3693" s="175"/>
      <c r="E3693" s="176"/>
      <c r="F3693" s="162">
        <v>47524</v>
      </c>
      <c r="G3693" s="163"/>
      <c r="H3693" s="46" t="s">
        <v>3341</v>
      </c>
      <c r="I3693" s="46"/>
    </row>
    <row r="3694" spans="1:9" ht="27" thickBot="1">
      <c r="A3694" s="58">
        <f t="shared" si="58"/>
        <v>3690</v>
      </c>
      <c r="B3694" s="34"/>
      <c r="C3694" s="128"/>
      <c r="D3694" s="129"/>
      <c r="E3694" s="130"/>
      <c r="F3694" s="130"/>
      <c r="G3694" s="143">
        <v>475240</v>
      </c>
      <c r="H3694" s="57" t="s">
        <v>3342</v>
      </c>
      <c r="I3694" s="44" t="s">
        <v>3343</v>
      </c>
    </row>
    <row r="3695" spans="1:9" ht="27" thickBot="1">
      <c r="A3695" s="29">
        <f t="shared" si="58"/>
        <v>3691</v>
      </c>
      <c r="B3695" s="41"/>
      <c r="C3695" s="174"/>
      <c r="D3695" s="175"/>
      <c r="E3695" s="176"/>
      <c r="F3695" s="162">
        <v>47525</v>
      </c>
      <c r="G3695" s="163"/>
      <c r="H3695" s="46" t="s">
        <v>3344</v>
      </c>
      <c r="I3695" s="46"/>
    </row>
    <row r="3696" spans="1:9" ht="27" thickBot="1">
      <c r="A3696" s="58">
        <f t="shared" si="58"/>
        <v>3692</v>
      </c>
      <c r="B3696" s="34"/>
      <c r="C3696" s="128"/>
      <c r="D3696" s="129"/>
      <c r="E3696" s="130"/>
      <c r="F3696" s="130"/>
      <c r="G3696" s="143">
        <v>475250</v>
      </c>
      <c r="H3696" s="57" t="s">
        <v>3344</v>
      </c>
      <c r="I3696" s="44"/>
    </row>
    <row r="3697" spans="1:9" ht="27" thickBot="1">
      <c r="A3697" s="29">
        <f t="shared" si="58"/>
        <v>3693</v>
      </c>
      <c r="B3697" s="41"/>
      <c r="C3697" s="174"/>
      <c r="D3697" s="175"/>
      <c r="E3697" s="176"/>
      <c r="F3697" s="162">
        <v>47526</v>
      </c>
      <c r="G3697" s="163"/>
      <c r="H3697" s="46" t="s">
        <v>3345</v>
      </c>
      <c r="I3697" s="46"/>
    </row>
    <row r="3698" spans="1:9" ht="27" thickBot="1">
      <c r="A3698" s="58">
        <f t="shared" si="58"/>
        <v>3694</v>
      </c>
      <c r="B3698" s="34"/>
      <c r="C3698" s="128"/>
      <c r="D3698" s="129"/>
      <c r="E3698" s="130"/>
      <c r="F3698" s="130"/>
      <c r="G3698" s="143">
        <v>475260</v>
      </c>
      <c r="H3698" s="57" t="s">
        <v>3345</v>
      </c>
      <c r="I3698" s="44"/>
    </row>
    <row r="3699" spans="1:9" ht="27" thickBot="1">
      <c r="A3699" s="29">
        <f t="shared" si="58"/>
        <v>3695</v>
      </c>
      <c r="B3699" s="41"/>
      <c r="C3699" s="174"/>
      <c r="D3699" s="175"/>
      <c r="E3699" s="176"/>
      <c r="F3699" s="162">
        <v>47527</v>
      </c>
      <c r="G3699" s="163"/>
      <c r="H3699" s="46" t="s">
        <v>3346</v>
      </c>
      <c r="I3699" s="46"/>
    </row>
    <row r="3700" spans="1:9" ht="27" thickBot="1">
      <c r="A3700" s="58">
        <f t="shared" si="58"/>
        <v>3696</v>
      </c>
      <c r="B3700" s="34"/>
      <c r="C3700" s="128"/>
      <c r="D3700" s="129"/>
      <c r="E3700" s="130"/>
      <c r="F3700" s="130"/>
      <c r="G3700" s="143">
        <v>475271</v>
      </c>
      <c r="H3700" s="57" t="s">
        <v>3347</v>
      </c>
      <c r="I3700" s="44"/>
    </row>
    <row r="3701" spans="1:9" ht="27" thickBot="1">
      <c r="A3701" s="58">
        <f t="shared" si="58"/>
        <v>3697</v>
      </c>
      <c r="B3701" s="34"/>
      <c r="C3701" s="128"/>
      <c r="D3701" s="129"/>
      <c r="E3701" s="130"/>
      <c r="F3701" s="130"/>
      <c r="G3701" s="143">
        <v>475272</v>
      </c>
      <c r="H3701" s="57" t="s">
        <v>3348</v>
      </c>
      <c r="I3701" s="44"/>
    </row>
    <row r="3702" spans="1:9" ht="27" thickBot="1">
      <c r="A3702" s="58">
        <f t="shared" si="58"/>
        <v>3698</v>
      </c>
      <c r="B3702" s="34"/>
      <c r="C3702" s="128"/>
      <c r="D3702" s="129"/>
      <c r="E3702" s="130"/>
      <c r="F3702" s="130"/>
      <c r="G3702" s="143">
        <v>475273</v>
      </c>
      <c r="H3702" s="57" t="s">
        <v>3349</v>
      </c>
      <c r="I3702" s="44"/>
    </row>
    <row r="3703" spans="1:9" ht="27" thickBot="1">
      <c r="A3703" s="58">
        <f t="shared" si="58"/>
        <v>3699</v>
      </c>
      <c r="B3703" s="34"/>
      <c r="C3703" s="128"/>
      <c r="D3703" s="129"/>
      <c r="E3703" s="130"/>
      <c r="F3703" s="130"/>
      <c r="G3703" s="143">
        <v>475274</v>
      </c>
      <c r="H3703" s="57" t="s">
        <v>3350</v>
      </c>
      <c r="I3703" s="44"/>
    </row>
    <row r="3704" spans="1:9" ht="27" thickBot="1">
      <c r="A3704" s="58">
        <f t="shared" si="58"/>
        <v>3700</v>
      </c>
      <c r="B3704" s="34"/>
      <c r="C3704" s="128"/>
      <c r="D3704" s="129"/>
      <c r="E3704" s="130"/>
      <c r="F3704" s="130"/>
      <c r="G3704" s="143">
        <v>475275</v>
      </c>
      <c r="H3704" s="57" t="s">
        <v>3351</v>
      </c>
      <c r="I3704" s="44"/>
    </row>
    <row r="3705" spans="1:9" ht="27" thickBot="1">
      <c r="A3705" s="58">
        <f t="shared" si="58"/>
        <v>3701</v>
      </c>
      <c r="B3705" s="34"/>
      <c r="C3705" s="128"/>
      <c r="D3705" s="129"/>
      <c r="E3705" s="130"/>
      <c r="F3705" s="130"/>
      <c r="G3705" s="143">
        <v>475276</v>
      </c>
      <c r="H3705" s="57" t="s">
        <v>3352</v>
      </c>
      <c r="I3705" s="44"/>
    </row>
    <row r="3706" spans="1:9" ht="27" thickBot="1">
      <c r="A3706" s="58">
        <f t="shared" si="58"/>
        <v>3702</v>
      </c>
      <c r="B3706" s="34"/>
      <c r="C3706" s="128"/>
      <c r="D3706" s="129"/>
      <c r="E3706" s="130"/>
      <c r="F3706" s="130"/>
      <c r="G3706" s="143">
        <v>475277</v>
      </c>
      <c r="H3706" s="57" t="s">
        <v>3353</v>
      </c>
      <c r="I3706" s="44"/>
    </row>
    <row r="3707" spans="1:9" ht="27" thickBot="1">
      <c r="A3707" s="58">
        <f t="shared" si="58"/>
        <v>3703</v>
      </c>
      <c r="B3707" s="34"/>
      <c r="C3707" s="128"/>
      <c r="D3707" s="129"/>
      <c r="E3707" s="130"/>
      <c r="F3707" s="130"/>
      <c r="G3707" s="143">
        <v>475278</v>
      </c>
      <c r="H3707" s="57" t="s">
        <v>3354</v>
      </c>
      <c r="I3707" s="44"/>
    </row>
    <row r="3708" spans="1:9" ht="46.2" thickBot="1">
      <c r="A3708" s="26">
        <f t="shared" si="58"/>
        <v>3704</v>
      </c>
      <c r="B3708" s="40"/>
      <c r="C3708" s="169"/>
      <c r="D3708" s="170"/>
      <c r="E3708" s="157">
        <v>4753</v>
      </c>
      <c r="F3708" s="164"/>
      <c r="G3708" s="173"/>
      <c r="H3708" s="45" t="s">
        <v>3355</v>
      </c>
      <c r="I3708" s="45" t="s">
        <v>3356</v>
      </c>
    </row>
    <row r="3709" spans="1:9" ht="27" thickBot="1">
      <c r="A3709" s="29">
        <f t="shared" si="58"/>
        <v>3705</v>
      </c>
      <c r="B3709" s="41"/>
      <c r="C3709" s="174"/>
      <c r="D3709" s="175"/>
      <c r="E3709" s="176"/>
      <c r="F3709" s="162">
        <v>47531</v>
      </c>
      <c r="G3709" s="163"/>
      <c r="H3709" s="46" t="s">
        <v>3357</v>
      </c>
      <c r="I3709" s="46"/>
    </row>
    <row r="3710" spans="1:9" ht="27" thickBot="1">
      <c r="A3710" s="58">
        <f t="shared" si="58"/>
        <v>3706</v>
      </c>
      <c r="B3710" s="34"/>
      <c r="C3710" s="128"/>
      <c r="D3710" s="129"/>
      <c r="E3710" s="130"/>
      <c r="F3710" s="130"/>
      <c r="G3710" s="143">
        <v>475310</v>
      </c>
      <c r="H3710" s="57" t="s">
        <v>3357</v>
      </c>
      <c r="I3710" s="44"/>
    </row>
    <row r="3711" spans="1:9" ht="27" thickBot="1">
      <c r="A3711" s="29">
        <f t="shared" si="58"/>
        <v>3707</v>
      </c>
      <c r="B3711" s="41"/>
      <c r="C3711" s="174"/>
      <c r="D3711" s="175"/>
      <c r="E3711" s="176"/>
      <c r="F3711" s="162">
        <v>47532</v>
      </c>
      <c r="G3711" s="163"/>
      <c r="H3711" s="46" t="s">
        <v>3358</v>
      </c>
      <c r="I3711" s="46"/>
    </row>
    <row r="3712" spans="1:9" ht="27" thickBot="1">
      <c r="A3712" s="58">
        <f t="shared" si="58"/>
        <v>3708</v>
      </c>
      <c r="B3712" s="34"/>
      <c r="C3712" s="128"/>
      <c r="D3712" s="129"/>
      <c r="E3712" s="130"/>
      <c r="F3712" s="130"/>
      <c r="G3712" s="143">
        <v>475320</v>
      </c>
      <c r="H3712" s="57" t="s">
        <v>3358</v>
      </c>
      <c r="I3712" s="44"/>
    </row>
    <row r="3713" spans="1:9" ht="27" thickBot="1">
      <c r="A3713" s="29">
        <f t="shared" si="58"/>
        <v>3709</v>
      </c>
      <c r="B3713" s="41"/>
      <c r="C3713" s="174"/>
      <c r="D3713" s="175"/>
      <c r="E3713" s="176"/>
      <c r="F3713" s="162">
        <v>47533</v>
      </c>
      <c r="G3713" s="163"/>
      <c r="H3713" s="46" t="s">
        <v>3359</v>
      </c>
      <c r="I3713" s="46"/>
    </row>
    <row r="3714" spans="1:9" ht="27" thickBot="1">
      <c r="A3714" s="58">
        <f t="shared" si="58"/>
        <v>3710</v>
      </c>
      <c r="B3714" s="34"/>
      <c r="C3714" s="128"/>
      <c r="D3714" s="129"/>
      <c r="E3714" s="130"/>
      <c r="F3714" s="130"/>
      <c r="G3714" s="143">
        <v>475330</v>
      </c>
      <c r="H3714" s="57" t="s">
        <v>3359</v>
      </c>
      <c r="I3714" s="44"/>
    </row>
    <row r="3715" spans="1:9" ht="46.2" thickBot="1">
      <c r="A3715" s="26">
        <f t="shared" si="58"/>
        <v>3711</v>
      </c>
      <c r="B3715" s="40"/>
      <c r="C3715" s="169"/>
      <c r="D3715" s="170"/>
      <c r="E3715" s="157">
        <v>4759</v>
      </c>
      <c r="F3715" s="164"/>
      <c r="G3715" s="173"/>
      <c r="H3715" s="45" t="s">
        <v>3360</v>
      </c>
      <c r="I3715" s="45" t="s">
        <v>3361</v>
      </c>
    </row>
    <row r="3716" spans="1:9" ht="27" thickBot="1">
      <c r="A3716" s="29">
        <f t="shared" si="58"/>
        <v>3712</v>
      </c>
      <c r="B3716" s="41"/>
      <c r="C3716" s="174"/>
      <c r="D3716" s="175"/>
      <c r="E3716" s="176"/>
      <c r="F3716" s="162">
        <v>47591</v>
      </c>
      <c r="G3716" s="163"/>
      <c r="H3716" s="46" t="s">
        <v>3362</v>
      </c>
      <c r="I3716" s="46"/>
    </row>
    <row r="3717" spans="1:9" ht="27" thickBot="1">
      <c r="A3717" s="58">
        <f t="shared" si="58"/>
        <v>3713</v>
      </c>
      <c r="B3717" s="34"/>
      <c r="C3717" s="128"/>
      <c r="D3717" s="129"/>
      <c r="E3717" s="130"/>
      <c r="F3717" s="130"/>
      <c r="G3717" s="143">
        <v>475910</v>
      </c>
      <c r="H3717" s="57" t="s">
        <v>3362</v>
      </c>
      <c r="I3717" s="44"/>
    </row>
    <row r="3718" spans="1:9" ht="27" thickBot="1">
      <c r="A3718" s="29">
        <f t="shared" si="58"/>
        <v>3714</v>
      </c>
      <c r="B3718" s="41"/>
      <c r="C3718" s="174"/>
      <c r="D3718" s="175"/>
      <c r="E3718" s="176"/>
      <c r="F3718" s="162">
        <v>47592</v>
      </c>
      <c r="G3718" s="163"/>
      <c r="H3718" s="46" t="s">
        <v>3363</v>
      </c>
      <c r="I3718" s="46"/>
    </row>
    <row r="3719" spans="1:9" ht="27" thickBot="1">
      <c r="A3719" s="58">
        <f t="shared" ref="A3719:A3782" si="59">1+A3718</f>
        <v>3715</v>
      </c>
      <c r="B3719" s="34"/>
      <c r="C3719" s="128"/>
      <c r="D3719" s="129"/>
      <c r="E3719" s="130"/>
      <c r="F3719" s="130"/>
      <c r="G3719" s="143">
        <v>475921</v>
      </c>
      <c r="H3719" s="57" t="s">
        <v>3364</v>
      </c>
      <c r="I3719" s="44" t="s">
        <v>3047</v>
      </c>
    </row>
    <row r="3720" spans="1:9" ht="27" thickBot="1">
      <c r="A3720" s="58">
        <f t="shared" si="59"/>
        <v>3716</v>
      </c>
      <c r="B3720" s="34"/>
      <c r="C3720" s="128"/>
      <c r="D3720" s="129"/>
      <c r="E3720" s="130"/>
      <c r="F3720" s="130"/>
      <c r="G3720" s="143">
        <v>475922</v>
      </c>
      <c r="H3720" s="57" t="s">
        <v>3365</v>
      </c>
      <c r="I3720" s="44"/>
    </row>
    <row r="3721" spans="1:9" ht="27" thickBot="1">
      <c r="A3721" s="58">
        <f t="shared" si="59"/>
        <v>3717</v>
      </c>
      <c r="B3721" s="34"/>
      <c r="C3721" s="128"/>
      <c r="D3721" s="129"/>
      <c r="E3721" s="130"/>
      <c r="F3721" s="130"/>
      <c r="G3721" s="143">
        <v>475923</v>
      </c>
      <c r="H3721" s="57" t="s">
        <v>3366</v>
      </c>
      <c r="I3721" s="44"/>
    </row>
    <row r="3722" spans="1:9" ht="27" thickBot="1">
      <c r="A3722" s="58">
        <f t="shared" si="59"/>
        <v>3718</v>
      </c>
      <c r="B3722" s="34"/>
      <c r="C3722" s="128"/>
      <c r="D3722" s="129"/>
      <c r="E3722" s="130"/>
      <c r="F3722" s="130"/>
      <c r="G3722" s="143">
        <v>475924</v>
      </c>
      <c r="H3722" s="57" t="s">
        <v>3367</v>
      </c>
      <c r="I3722" s="44"/>
    </row>
    <row r="3723" spans="1:9" ht="27" thickBot="1">
      <c r="A3723" s="58">
        <f t="shared" si="59"/>
        <v>3719</v>
      </c>
      <c r="B3723" s="34"/>
      <c r="C3723" s="128"/>
      <c r="D3723" s="129"/>
      <c r="E3723" s="130"/>
      <c r="F3723" s="130"/>
      <c r="G3723" s="143">
        <v>475925</v>
      </c>
      <c r="H3723" s="57" t="s">
        <v>3368</v>
      </c>
      <c r="I3723" s="44"/>
    </row>
    <row r="3724" spans="1:9" ht="27" thickBot="1">
      <c r="A3724" s="58">
        <f t="shared" si="59"/>
        <v>3720</v>
      </c>
      <c r="B3724" s="34"/>
      <c r="C3724" s="128"/>
      <c r="D3724" s="129"/>
      <c r="E3724" s="130"/>
      <c r="F3724" s="130"/>
      <c r="G3724" s="143">
        <v>475929</v>
      </c>
      <c r="H3724" s="57" t="s">
        <v>3369</v>
      </c>
      <c r="I3724" s="44"/>
    </row>
    <row r="3725" spans="1:9" ht="27" thickBot="1">
      <c r="A3725" s="29">
        <f t="shared" si="59"/>
        <v>3721</v>
      </c>
      <c r="B3725" s="41"/>
      <c r="C3725" s="174"/>
      <c r="D3725" s="175"/>
      <c r="E3725" s="176"/>
      <c r="F3725" s="162">
        <v>47593</v>
      </c>
      <c r="G3725" s="163"/>
      <c r="H3725" s="46" t="s">
        <v>3370</v>
      </c>
      <c r="I3725" s="46"/>
    </row>
    <row r="3726" spans="1:9" ht="27" thickBot="1">
      <c r="A3726" s="58">
        <f t="shared" si="59"/>
        <v>3722</v>
      </c>
      <c r="B3726" s="34"/>
      <c r="C3726" s="128"/>
      <c r="D3726" s="129"/>
      <c r="E3726" s="130"/>
      <c r="F3726" s="130"/>
      <c r="G3726" s="143">
        <v>475931</v>
      </c>
      <c r="H3726" s="57" t="s">
        <v>3371</v>
      </c>
      <c r="I3726" s="44" t="s">
        <v>5527</v>
      </c>
    </row>
    <row r="3727" spans="1:9" ht="27" thickBot="1">
      <c r="A3727" s="58">
        <f t="shared" si="59"/>
        <v>3723</v>
      </c>
      <c r="B3727" s="34"/>
      <c r="C3727" s="128"/>
      <c r="D3727" s="129"/>
      <c r="E3727" s="130"/>
      <c r="F3727" s="130"/>
      <c r="G3727" s="143">
        <v>475932</v>
      </c>
      <c r="H3727" s="57" t="s">
        <v>3372</v>
      </c>
      <c r="I3727" s="44"/>
    </row>
    <row r="3728" spans="1:9" ht="27" thickBot="1">
      <c r="A3728" s="58">
        <f t="shared" si="59"/>
        <v>3724</v>
      </c>
      <c r="B3728" s="34"/>
      <c r="C3728" s="128"/>
      <c r="D3728" s="129"/>
      <c r="E3728" s="130"/>
      <c r="F3728" s="130"/>
      <c r="G3728" s="143">
        <v>475933</v>
      </c>
      <c r="H3728" s="57" t="s">
        <v>3373</v>
      </c>
      <c r="I3728" s="44"/>
    </row>
    <row r="3729" spans="1:9" ht="27" thickBot="1">
      <c r="A3729" s="29">
        <f t="shared" si="59"/>
        <v>3725</v>
      </c>
      <c r="B3729" s="41"/>
      <c r="C3729" s="174"/>
      <c r="D3729" s="175"/>
      <c r="E3729" s="176"/>
      <c r="F3729" s="162">
        <v>47594</v>
      </c>
      <c r="G3729" s="163"/>
      <c r="H3729" s="46" t="s">
        <v>3374</v>
      </c>
      <c r="I3729" s="46"/>
    </row>
    <row r="3730" spans="1:9" ht="27" thickBot="1">
      <c r="A3730" s="58">
        <f t="shared" si="59"/>
        <v>3726</v>
      </c>
      <c r="B3730" s="34"/>
      <c r="C3730" s="128"/>
      <c r="D3730" s="129"/>
      <c r="E3730" s="130"/>
      <c r="F3730" s="130"/>
      <c r="G3730" s="143">
        <v>475941</v>
      </c>
      <c r="H3730" s="57" t="s">
        <v>3375</v>
      </c>
      <c r="I3730" s="44"/>
    </row>
    <row r="3731" spans="1:9" ht="27" thickBot="1">
      <c r="A3731" s="58">
        <f t="shared" si="59"/>
        <v>3727</v>
      </c>
      <c r="B3731" s="34"/>
      <c r="C3731" s="128"/>
      <c r="D3731" s="129"/>
      <c r="E3731" s="130"/>
      <c r="F3731" s="130"/>
      <c r="G3731" s="143">
        <v>475942</v>
      </c>
      <c r="H3731" s="57" t="s">
        <v>3376</v>
      </c>
      <c r="I3731" s="44"/>
    </row>
    <row r="3732" spans="1:9" ht="27" thickBot="1">
      <c r="A3732" s="29">
        <f t="shared" si="59"/>
        <v>3728</v>
      </c>
      <c r="B3732" s="41"/>
      <c r="C3732" s="174"/>
      <c r="D3732" s="175"/>
      <c r="E3732" s="176"/>
      <c r="F3732" s="162">
        <v>47595</v>
      </c>
      <c r="G3732" s="163"/>
      <c r="H3732" s="46" t="s">
        <v>3377</v>
      </c>
      <c r="I3732" s="46"/>
    </row>
    <row r="3733" spans="1:9" ht="27" thickBot="1">
      <c r="A3733" s="58">
        <f t="shared" si="59"/>
        <v>3729</v>
      </c>
      <c r="B3733" s="34"/>
      <c r="C3733" s="128"/>
      <c r="D3733" s="129"/>
      <c r="E3733" s="130"/>
      <c r="F3733" s="130"/>
      <c r="G3733" s="143">
        <v>475950</v>
      </c>
      <c r="H3733" s="57" t="s">
        <v>3377</v>
      </c>
      <c r="I3733" s="44"/>
    </row>
    <row r="3734" spans="1:9" ht="27" thickBot="1">
      <c r="A3734" s="29">
        <f t="shared" si="59"/>
        <v>3730</v>
      </c>
      <c r="B3734" s="41"/>
      <c r="C3734" s="174"/>
      <c r="D3734" s="175"/>
      <c r="E3734" s="176"/>
      <c r="F3734" s="162">
        <v>47596</v>
      </c>
      <c r="G3734" s="163"/>
      <c r="H3734" s="46" t="s">
        <v>3378</v>
      </c>
      <c r="I3734" s="46"/>
    </row>
    <row r="3735" spans="1:9" ht="27" thickBot="1">
      <c r="A3735" s="58">
        <f t="shared" si="59"/>
        <v>3731</v>
      </c>
      <c r="B3735" s="34"/>
      <c r="C3735" s="128"/>
      <c r="D3735" s="129"/>
      <c r="E3735" s="130"/>
      <c r="F3735" s="130"/>
      <c r="G3735" s="143">
        <v>475961</v>
      </c>
      <c r="H3735" s="57" t="s">
        <v>3379</v>
      </c>
      <c r="I3735" s="44"/>
    </row>
    <row r="3736" spans="1:9" ht="27" thickBot="1">
      <c r="A3736" s="58">
        <f t="shared" si="59"/>
        <v>3732</v>
      </c>
      <c r="B3736" s="34"/>
      <c r="C3736" s="128"/>
      <c r="D3736" s="129"/>
      <c r="E3736" s="130"/>
      <c r="F3736" s="130"/>
      <c r="G3736" s="143">
        <v>475962</v>
      </c>
      <c r="H3736" s="57" t="s">
        <v>3380</v>
      </c>
      <c r="I3736" s="44"/>
    </row>
    <row r="3737" spans="1:9" ht="27" thickBot="1">
      <c r="A3737" s="58">
        <f t="shared" si="59"/>
        <v>3733</v>
      </c>
      <c r="B3737" s="34"/>
      <c r="C3737" s="128"/>
      <c r="D3737" s="129"/>
      <c r="E3737" s="130"/>
      <c r="F3737" s="130"/>
      <c r="G3737" s="143">
        <v>475963</v>
      </c>
      <c r="H3737" s="57" t="s">
        <v>3381</v>
      </c>
      <c r="I3737" s="44"/>
    </row>
    <row r="3738" spans="1:9" ht="27" thickBot="1">
      <c r="A3738" s="58">
        <f t="shared" si="59"/>
        <v>3734</v>
      </c>
      <c r="B3738" s="34"/>
      <c r="C3738" s="128"/>
      <c r="D3738" s="129"/>
      <c r="E3738" s="130"/>
      <c r="F3738" s="130"/>
      <c r="G3738" s="143">
        <v>475964</v>
      </c>
      <c r="H3738" s="57" t="s">
        <v>3382</v>
      </c>
      <c r="I3738" s="44"/>
    </row>
    <row r="3739" spans="1:9" ht="27" thickBot="1">
      <c r="A3739" s="58">
        <f t="shared" si="59"/>
        <v>3735</v>
      </c>
      <c r="B3739" s="34"/>
      <c r="C3739" s="128"/>
      <c r="D3739" s="129"/>
      <c r="E3739" s="130"/>
      <c r="F3739" s="130"/>
      <c r="G3739" s="143">
        <v>475965</v>
      </c>
      <c r="H3739" s="57" t="s">
        <v>3383</v>
      </c>
      <c r="I3739" s="44"/>
    </row>
    <row r="3740" spans="1:9" ht="27" thickBot="1">
      <c r="A3740" s="29">
        <f t="shared" si="59"/>
        <v>3736</v>
      </c>
      <c r="B3740" s="41"/>
      <c r="C3740" s="174"/>
      <c r="D3740" s="175"/>
      <c r="E3740" s="176"/>
      <c r="F3740" s="162">
        <v>47597</v>
      </c>
      <c r="G3740" s="163"/>
      <c r="H3740" s="46" t="s">
        <v>3384</v>
      </c>
      <c r="I3740" s="46"/>
    </row>
    <row r="3741" spans="1:9" ht="27" thickBot="1">
      <c r="A3741" s="58">
        <f t="shared" si="59"/>
        <v>3737</v>
      </c>
      <c r="B3741" s="34"/>
      <c r="C3741" s="128"/>
      <c r="D3741" s="129"/>
      <c r="E3741" s="130"/>
      <c r="F3741" s="130"/>
      <c r="G3741" s="143">
        <v>475970</v>
      </c>
      <c r="H3741" s="57" t="s">
        <v>3384</v>
      </c>
      <c r="I3741" s="44"/>
    </row>
    <row r="3742" spans="1:9" ht="27" thickBot="1">
      <c r="A3742" s="29">
        <f t="shared" si="59"/>
        <v>3738</v>
      </c>
      <c r="B3742" s="41"/>
      <c r="C3742" s="174"/>
      <c r="D3742" s="175"/>
      <c r="E3742" s="176"/>
      <c r="F3742" s="162">
        <v>47598</v>
      </c>
      <c r="G3742" s="163"/>
      <c r="H3742" s="46" t="s">
        <v>3385</v>
      </c>
      <c r="I3742" s="46"/>
    </row>
    <row r="3743" spans="1:9" ht="27" thickBot="1">
      <c r="A3743" s="58">
        <f t="shared" si="59"/>
        <v>3739</v>
      </c>
      <c r="B3743" s="34"/>
      <c r="C3743" s="128"/>
      <c r="D3743" s="129"/>
      <c r="E3743" s="130"/>
      <c r="F3743" s="130"/>
      <c r="G3743" s="143">
        <v>475980</v>
      </c>
      <c r="H3743" s="57" t="s">
        <v>3385</v>
      </c>
      <c r="I3743" s="44"/>
    </row>
    <row r="3744" spans="1:9" ht="27" thickBot="1">
      <c r="A3744" s="29">
        <f t="shared" si="59"/>
        <v>3740</v>
      </c>
      <c r="B3744" s="41"/>
      <c r="C3744" s="174"/>
      <c r="D3744" s="175"/>
      <c r="E3744" s="176"/>
      <c r="F3744" s="162">
        <v>47599</v>
      </c>
      <c r="G3744" s="163"/>
      <c r="H3744" s="46" t="s">
        <v>3386</v>
      </c>
      <c r="I3744" s="46"/>
    </row>
    <row r="3745" spans="1:9" ht="27" thickBot="1">
      <c r="A3745" s="58">
        <f t="shared" si="59"/>
        <v>3741</v>
      </c>
      <c r="B3745" s="34"/>
      <c r="C3745" s="128"/>
      <c r="D3745" s="129"/>
      <c r="E3745" s="130"/>
      <c r="F3745" s="130"/>
      <c r="G3745" s="143">
        <v>475990</v>
      </c>
      <c r="H3745" s="57" t="s">
        <v>3386</v>
      </c>
      <c r="I3745" s="44"/>
    </row>
    <row r="3746" spans="1:9" ht="27" thickBot="1">
      <c r="A3746" s="20">
        <f t="shared" si="59"/>
        <v>3742</v>
      </c>
      <c r="B3746" s="22"/>
      <c r="C3746" s="150"/>
      <c r="D3746" s="151">
        <v>476</v>
      </c>
      <c r="E3746" s="153"/>
      <c r="F3746" s="153"/>
      <c r="G3746" s="172"/>
      <c r="H3746" s="25" t="s">
        <v>3387</v>
      </c>
      <c r="I3746" s="25"/>
    </row>
    <row r="3747" spans="1:9" ht="46.2" thickBot="1">
      <c r="A3747" s="26">
        <f t="shared" si="59"/>
        <v>3743</v>
      </c>
      <c r="B3747" s="40"/>
      <c r="C3747" s="169"/>
      <c r="D3747" s="170"/>
      <c r="E3747" s="157">
        <v>4761</v>
      </c>
      <c r="F3747" s="164"/>
      <c r="G3747" s="173"/>
      <c r="H3747" s="45" t="s">
        <v>3388</v>
      </c>
      <c r="I3747" s="45" t="s">
        <v>3389</v>
      </c>
    </row>
    <row r="3748" spans="1:9" ht="27" thickBot="1">
      <c r="A3748" s="29">
        <f t="shared" si="59"/>
        <v>3744</v>
      </c>
      <c r="B3748" s="41"/>
      <c r="C3748" s="174"/>
      <c r="D3748" s="175"/>
      <c r="E3748" s="176"/>
      <c r="F3748" s="162">
        <v>47611</v>
      </c>
      <c r="G3748" s="163"/>
      <c r="H3748" s="46" t="s">
        <v>3390</v>
      </c>
      <c r="I3748" s="46"/>
    </row>
    <row r="3749" spans="1:9" ht="27" thickBot="1">
      <c r="A3749" s="58">
        <f t="shared" si="59"/>
        <v>3745</v>
      </c>
      <c r="B3749" s="34"/>
      <c r="C3749" s="128"/>
      <c r="D3749" s="129"/>
      <c r="E3749" s="130"/>
      <c r="F3749" s="130"/>
      <c r="G3749" s="143">
        <v>476111</v>
      </c>
      <c r="H3749" s="57" t="s">
        <v>3391</v>
      </c>
      <c r="I3749" s="44"/>
    </row>
    <row r="3750" spans="1:9" ht="27" thickBot="1">
      <c r="A3750" s="58">
        <f t="shared" si="59"/>
        <v>3746</v>
      </c>
      <c r="B3750" s="34"/>
      <c r="C3750" s="128"/>
      <c r="D3750" s="129"/>
      <c r="E3750" s="130"/>
      <c r="F3750" s="130"/>
      <c r="G3750" s="143">
        <v>476112</v>
      </c>
      <c r="H3750" s="57" t="s">
        <v>3392</v>
      </c>
      <c r="I3750" s="44"/>
    </row>
    <row r="3751" spans="1:9" ht="27" thickBot="1">
      <c r="A3751" s="29">
        <f t="shared" si="59"/>
        <v>3747</v>
      </c>
      <c r="B3751" s="41"/>
      <c r="C3751" s="174"/>
      <c r="D3751" s="175"/>
      <c r="E3751" s="176"/>
      <c r="F3751" s="162">
        <v>47612</v>
      </c>
      <c r="G3751" s="163"/>
      <c r="H3751" s="46" t="s">
        <v>3393</v>
      </c>
      <c r="I3751" s="46"/>
    </row>
    <row r="3752" spans="1:9" ht="27" thickBot="1">
      <c r="A3752" s="58">
        <f t="shared" si="59"/>
        <v>3748</v>
      </c>
      <c r="B3752" s="34"/>
      <c r="C3752" s="128"/>
      <c r="D3752" s="129"/>
      <c r="E3752" s="130"/>
      <c r="F3752" s="130"/>
      <c r="G3752" s="143">
        <v>476121</v>
      </c>
      <c r="H3752" s="57" t="s">
        <v>3394</v>
      </c>
      <c r="I3752" s="44"/>
    </row>
    <row r="3753" spans="1:9" ht="27" thickBot="1">
      <c r="A3753" s="58">
        <f t="shared" si="59"/>
        <v>3749</v>
      </c>
      <c r="B3753" s="34"/>
      <c r="C3753" s="128"/>
      <c r="D3753" s="129"/>
      <c r="E3753" s="130"/>
      <c r="F3753" s="130"/>
      <c r="G3753" s="143">
        <v>476122</v>
      </c>
      <c r="H3753" s="57" t="s">
        <v>3395</v>
      </c>
      <c r="I3753" s="44"/>
    </row>
    <row r="3754" spans="1:9" ht="27" thickBot="1">
      <c r="A3754" s="58">
        <f t="shared" si="59"/>
        <v>3750</v>
      </c>
      <c r="B3754" s="34"/>
      <c r="C3754" s="128"/>
      <c r="D3754" s="129"/>
      <c r="E3754" s="130"/>
      <c r="F3754" s="130"/>
      <c r="G3754" s="143">
        <v>476123</v>
      </c>
      <c r="H3754" s="57" t="s">
        <v>3396</v>
      </c>
      <c r="I3754" s="44"/>
    </row>
    <row r="3755" spans="1:9" ht="27" thickBot="1">
      <c r="A3755" s="26">
        <f t="shared" si="59"/>
        <v>3751</v>
      </c>
      <c r="B3755" s="40"/>
      <c r="C3755" s="169"/>
      <c r="D3755" s="170"/>
      <c r="E3755" s="157">
        <v>4762</v>
      </c>
      <c r="F3755" s="164"/>
      <c r="G3755" s="173"/>
      <c r="H3755" s="45" t="s">
        <v>3397</v>
      </c>
      <c r="I3755" s="45"/>
    </row>
    <row r="3756" spans="1:9" ht="27" thickBot="1">
      <c r="A3756" s="29">
        <f t="shared" si="59"/>
        <v>3752</v>
      </c>
      <c r="B3756" s="41"/>
      <c r="C3756" s="174"/>
      <c r="D3756" s="175"/>
      <c r="E3756" s="176"/>
      <c r="F3756" s="162">
        <v>47620</v>
      </c>
      <c r="G3756" s="163"/>
      <c r="H3756" s="46" t="s">
        <v>3397</v>
      </c>
      <c r="I3756" s="46"/>
    </row>
    <row r="3757" spans="1:9" ht="27" thickBot="1">
      <c r="A3757" s="58">
        <f t="shared" si="59"/>
        <v>3753</v>
      </c>
      <c r="B3757" s="34"/>
      <c r="C3757" s="128"/>
      <c r="D3757" s="129"/>
      <c r="E3757" s="130"/>
      <c r="F3757" s="130"/>
      <c r="G3757" s="143">
        <v>476200</v>
      </c>
      <c r="H3757" s="57" t="s">
        <v>3397</v>
      </c>
      <c r="I3757" s="44"/>
    </row>
    <row r="3758" spans="1:9" ht="27" thickBot="1">
      <c r="A3758" s="26">
        <f t="shared" si="59"/>
        <v>3754</v>
      </c>
      <c r="B3758" s="40"/>
      <c r="C3758" s="169"/>
      <c r="D3758" s="170"/>
      <c r="E3758" s="157">
        <v>4763</v>
      </c>
      <c r="F3758" s="164"/>
      <c r="G3758" s="173"/>
      <c r="H3758" s="45" t="s">
        <v>3398</v>
      </c>
      <c r="I3758" s="45"/>
    </row>
    <row r="3759" spans="1:9" ht="27" thickBot="1">
      <c r="A3759" s="29">
        <f t="shared" si="59"/>
        <v>3755</v>
      </c>
      <c r="B3759" s="41"/>
      <c r="C3759" s="174"/>
      <c r="D3759" s="175"/>
      <c r="E3759" s="176"/>
      <c r="F3759" s="162">
        <v>47630</v>
      </c>
      <c r="G3759" s="163"/>
      <c r="H3759" s="46" t="s">
        <v>3399</v>
      </c>
      <c r="I3759" s="46"/>
    </row>
    <row r="3760" spans="1:9" ht="27" thickBot="1">
      <c r="A3760" s="58">
        <f t="shared" si="59"/>
        <v>3756</v>
      </c>
      <c r="B3760" s="34"/>
      <c r="C3760" s="128"/>
      <c r="D3760" s="129"/>
      <c r="E3760" s="130"/>
      <c r="F3760" s="130"/>
      <c r="G3760" s="143">
        <v>476301</v>
      </c>
      <c r="H3760" s="57" t="s">
        <v>3400</v>
      </c>
      <c r="I3760" s="44"/>
    </row>
    <row r="3761" spans="1:9" ht="27" thickBot="1">
      <c r="A3761" s="58">
        <f t="shared" si="59"/>
        <v>3757</v>
      </c>
      <c r="B3761" s="34"/>
      <c r="C3761" s="128"/>
      <c r="D3761" s="129"/>
      <c r="E3761" s="130"/>
      <c r="F3761" s="130"/>
      <c r="G3761" s="143">
        <v>476302</v>
      </c>
      <c r="H3761" s="57" t="s">
        <v>3401</v>
      </c>
      <c r="I3761" s="44"/>
    </row>
    <row r="3762" spans="1:9" ht="27" thickBot="1">
      <c r="A3762" s="58">
        <f t="shared" si="59"/>
        <v>3758</v>
      </c>
      <c r="B3762" s="34"/>
      <c r="C3762" s="128"/>
      <c r="D3762" s="129"/>
      <c r="E3762" s="130"/>
      <c r="F3762" s="130"/>
      <c r="G3762" s="143">
        <v>476303</v>
      </c>
      <c r="H3762" s="57" t="s">
        <v>3402</v>
      </c>
      <c r="I3762" s="44"/>
    </row>
    <row r="3763" spans="1:9" ht="27" thickBot="1">
      <c r="A3763" s="58">
        <f t="shared" si="59"/>
        <v>3759</v>
      </c>
      <c r="B3763" s="34"/>
      <c r="C3763" s="128"/>
      <c r="D3763" s="129"/>
      <c r="E3763" s="130"/>
      <c r="F3763" s="130"/>
      <c r="G3763" s="143">
        <v>476304</v>
      </c>
      <c r="H3763" s="57" t="s">
        <v>3403</v>
      </c>
      <c r="I3763" s="44"/>
    </row>
    <row r="3764" spans="1:9" ht="27" thickBot="1">
      <c r="A3764" s="58">
        <f t="shared" si="59"/>
        <v>3760</v>
      </c>
      <c r="B3764" s="34"/>
      <c r="C3764" s="128"/>
      <c r="D3764" s="129"/>
      <c r="E3764" s="130"/>
      <c r="F3764" s="130"/>
      <c r="G3764" s="143">
        <v>476305</v>
      </c>
      <c r="H3764" s="57" t="s">
        <v>3404</v>
      </c>
      <c r="I3764" s="44"/>
    </row>
    <row r="3765" spans="1:9" ht="27" thickBot="1">
      <c r="A3765" s="58">
        <f t="shared" si="59"/>
        <v>3761</v>
      </c>
      <c r="B3765" s="34"/>
      <c r="C3765" s="128"/>
      <c r="D3765" s="129"/>
      <c r="E3765" s="130"/>
      <c r="F3765" s="130"/>
      <c r="G3765" s="143">
        <v>476306</v>
      </c>
      <c r="H3765" s="57" t="s">
        <v>3405</v>
      </c>
      <c r="I3765" s="44"/>
    </row>
    <row r="3766" spans="1:9" ht="27" thickBot="1">
      <c r="A3766" s="58">
        <f t="shared" si="59"/>
        <v>3762</v>
      </c>
      <c r="B3766" s="34"/>
      <c r="C3766" s="128"/>
      <c r="D3766" s="129"/>
      <c r="E3766" s="130"/>
      <c r="F3766" s="130"/>
      <c r="G3766" s="143">
        <v>476309</v>
      </c>
      <c r="H3766" s="57" t="s">
        <v>3406</v>
      </c>
      <c r="I3766" s="44"/>
    </row>
    <row r="3767" spans="1:9" ht="69" thickBot="1">
      <c r="A3767" s="26">
        <f t="shared" si="59"/>
        <v>3763</v>
      </c>
      <c r="B3767" s="40"/>
      <c r="C3767" s="169"/>
      <c r="D3767" s="170"/>
      <c r="E3767" s="157">
        <v>4764</v>
      </c>
      <c r="F3767" s="164"/>
      <c r="G3767" s="173"/>
      <c r="H3767" s="45" t="s">
        <v>3407</v>
      </c>
      <c r="I3767" s="45" t="s">
        <v>3408</v>
      </c>
    </row>
    <row r="3768" spans="1:9" ht="27" thickBot="1">
      <c r="A3768" s="29">
        <f t="shared" si="59"/>
        <v>3764</v>
      </c>
      <c r="B3768" s="41"/>
      <c r="C3768" s="174"/>
      <c r="D3768" s="175"/>
      <c r="E3768" s="176"/>
      <c r="F3768" s="162">
        <v>47640</v>
      </c>
      <c r="G3768" s="163"/>
      <c r="H3768" s="46" t="s">
        <v>3407</v>
      </c>
      <c r="I3768" s="46"/>
    </row>
    <row r="3769" spans="1:9" ht="27" thickBot="1">
      <c r="A3769" s="58">
        <f t="shared" si="59"/>
        <v>3765</v>
      </c>
      <c r="B3769" s="34"/>
      <c r="C3769" s="128"/>
      <c r="D3769" s="129"/>
      <c r="E3769" s="130"/>
      <c r="F3769" s="130"/>
      <c r="G3769" s="143">
        <v>476400</v>
      </c>
      <c r="H3769" s="57" t="s">
        <v>3407</v>
      </c>
      <c r="I3769" s="44"/>
    </row>
    <row r="3770" spans="1:9" ht="27" thickBot="1">
      <c r="A3770" s="20">
        <f t="shared" si="59"/>
        <v>3766</v>
      </c>
      <c r="B3770" s="22"/>
      <c r="C3770" s="150"/>
      <c r="D3770" s="151">
        <v>477</v>
      </c>
      <c r="E3770" s="153"/>
      <c r="F3770" s="153"/>
      <c r="G3770" s="172"/>
      <c r="H3770" s="25" t="s">
        <v>3409</v>
      </c>
      <c r="I3770" s="25"/>
    </row>
    <row r="3771" spans="1:9" ht="46.2" thickBot="1">
      <c r="A3771" s="26">
        <f t="shared" si="59"/>
        <v>3767</v>
      </c>
      <c r="B3771" s="40"/>
      <c r="C3771" s="169"/>
      <c r="D3771" s="170"/>
      <c r="E3771" s="157">
        <v>4771</v>
      </c>
      <c r="F3771" s="164"/>
      <c r="G3771" s="173"/>
      <c r="H3771" s="45" t="s">
        <v>3410</v>
      </c>
      <c r="I3771" s="45" t="s">
        <v>3411</v>
      </c>
    </row>
    <row r="3772" spans="1:9" ht="27" thickBot="1">
      <c r="A3772" s="29">
        <f t="shared" si="59"/>
        <v>3768</v>
      </c>
      <c r="B3772" s="41"/>
      <c r="C3772" s="174"/>
      <c r="D3772" s="175"/>
      <c r="E3772" s="176"/>
      <c r="F3772" s="162">
        <v>47711</v>
      </c>
      <c r="G3772" s="163"/>
      <c r="H3772" s="46" t="s">
        <v>3412</v>
      </c>
      <c r="I3772" s="46"/>
    </row>
    <row r="3773" spans="1:9" ht="27" thickBot="1">
      <c r="A3773" s="58">
        <f t="shared" si="59"/>
        <v>3769</v>
      </c>
      <c r="B3773" s="34"/>
      <c r="C3773" s="128"/>
      <c r="D3773" s="129"/>
      <c r="E3773" s="130"/>
      <c r="F3773" s="130"/>
      <c r="G3773" s="143">
        <v>477111</v>
      </c>
      <c r="H3773" s="57" t="s">
        <v>3413</v>
      </c>
      <c r="I3773" s="44"/>
    </row>
    <row r="3774" spans="1:9" ht="27" thickBot="1">
      <c r="A3774" s="58">
        <f t="shared" si="59"/>
        <v>3770</v>
      </c>
      <c r="B3774" s="34"/>
      <c r="C3774" s="128"/>
      <c r="D3774" s="129"/>
      <c r="E3774" s="130"/>
      <c r="F3774" s="130"/>
      <c r="G3774" s="143">
        <v>477112</v>
      </c>
      <c r="H3774" s="57" t="s">
        <v>3414</v>
      </c>
      <c r="I3774" s="44"/>
    </row>
    <row r="3775" spans="1:9" ht="27" thickBot="1">
      <c r="A3775" s="58">
        <f t="shared" si="59"/>
        <v>3771</v>
      </c>
      <c r="B3775" s="34"/>
      <c r="C3775" s="128"/>
      <c r="D3775" s="129"/>
      <c r="E3775" s="130"/>
      <c r="F3775" s="130"/>
      <c r="G3775" s="143">
        <v>477113</v>
      </c>
      <c r="H3775" s="57" t="s">
        <v>3415</v>
      </c>
      <c r="I3775" s="44"/>
    </row>
    <row r="3776" spans="1:9" ht="27" thickBot="1">
      <c r="A3776" s="58">
        <f t="shared" si="59"/>
        <v>3772</v>
      </c>
      <c r="B3776" s="34"/>
      <c r="C3776" s="128"/>
      <c r="D3776" s="129"/>
      <c r="E3776" s="130"/>
      <c r="F3776" s="130"/>
      <c r="G3776" s="143">
        <v>477114</v>
      </c>
      <c r="H3776" s="57" t="s">
        <v>3416</v>
      </c>
      <c r="I3776" s="44"/>
    </row>
    <row r="3777" spans="1:9" ht="27" thickBot="1">
      <c r="A3777" s="58">
        <f t="shared" si="59"/>
        <v>3773</v>
      </c>
      <c r="B3777" s="34"/>
      <c r="C3777" s="128"/>
      <c r="D3777" s="129"/>
      <c r="E3777" s="130"/>
      <c r="F3777" s="130"/>
      <c r="G3777" s="143">
        <v>477115</v>
      </c>
      <c r="H3777" s="57" t="s">
        <v>3417</v>
      </c>
      <c r="I3777" s="44"/>
    </row>
    <row r="3778" spans="1:9" ht="27" thickBot="1">
      <c r="A3778" s="58">
        <f t="shared" si="59"/>
        <v>3774</v>
      </c>
      <c r="B3778" s="34"/>
      <c r="C3778" s="128"/>
      <c r="D3778" s="129"/>
      <c r="E3778" s="130"/>
      <c r="F3778" s="130"/>
      <c r="G3778" s="143">
        <v>477116</v>
      </c>
      <c r="H3778" s="57" t="s">
        <v>3418</v>
      </c>
      <c r="I3778" s="44"/>
    </row>
    <row r="3779" spans="1:9" ht="27" thickBot="1">
      <c r="A3779" s="58">
        <f t="shared" si="59"/>
        <v>3775</v>
      </c>
      <c r="B3779" s="34"/>
      <c r="C3779" s="128"/>
      <c r="D3779" s="129"/>
      <c r="E3779" s="130"/>
      <c r="F3779" s="130"/>
      <c r="G3779" s="143">
        <v>477117</v>
      </c>
      <c r="H3779" s="57" t="s">
        <v>3419</v>
      </c>
      <c r="I3779" s="44"/>
    </row>
    <row r="3780" spans="1:9" ht="27" thickBot="1">
      <c r="A3780" s="58">
        <f t="shared" si="59"/>
        <v>3776</v>
      </c>
      <c r="B3780" s="34"/>
      <c r="C3780" s="128"/>
      <c r="D3780" s="129"/>
      <c r="E3780" s="130"/>
      <c r="F3780" s="130"/>
      <c r="G3780" s="143">
        <v>477119</v>
      </c>
      <c r="H3780" s="57" t="s">
        <v>3420</v>
      </c>
      <c r="I3780" s="44"/>
    </row>
    <row r="3781" spans="1:9" ht="27" thickBot="1">
      <c r="A3781" s="29">
        <f t="shared" si="59"/>
        <v>3777</v>
      </c>
      <c r="B3781" s="41"/>
      <c r="C3781" s="174"/>
      <c r="D3781" s="175"/>
      <c r="E3781" s="176"/>
      <c r="F3781" s="162">
        <v>47712</v>
      </c>
      <c r="G3781" s="163"/>
      <c r="H3781" s="46" t="s">
        <v>3421</v>
      </c>
      <c r="I3781" s="46"/>
    </row>
    <row r="3782" spans="1:9" ht="27" thickBot="1">
      <c r="A3782" s="58">
        <f t="shared" si="59"/>
        <v>3778</v>
      </c>
      <c r="B3782" s="34"/>
      <c r="C3782" s="128"/>
      <c r="D3782" s="129"/>
      <c r="E3782" s="130"/>
      <c r="F3782" s="130"/>
      <c r="G3782" s="143">
        <v>477121</v>
      </c>
      <c r="H3782" s="57" t="s">
        <v>3422</v>
      </c>
      <c r="I3782" s="44"/>
    </row>
    <row r="3783" spans="1:9" ht="27" thickBot="1">
      <c r="A3783" s="58">
        <f t="shared" ref="A3783:A3846" si="60">1+A3782</f>
        <v>3779</v>
      </c>
      <c r="B3783" s="34"/>
      <c r="C3783" s="128"/>
      <c r="D3783" s="129"/>
      <c r="E3783" s="130"/>
      <c r="F3783" s="130"/>
      <c r="G3783" s="143">
        <v>477122</v>
      </c>
      <c r="H3783" s="57" t="s">
        <v>3423</v>
      </c>
      <c r="I3783" s="44"/>
    </row>
    <row r="3784" spans="1:9" ht="27" thickBot="1">
      <c r="A3784" s="58">
        <f t="shared" si="60"/>
        <v>3780</v>
      </c>
      <c r="B3784" s="34"/>
      <c r="C3784" s="128"/>
      <c r="D3784" s="129"/>
      <c r="E3784" s="130"/>
      <c r="F3784" s="130"/>
      <c r="G3784" s="143">
        <v>477123</v>
      </c>
      <c r="H3784" s="57" t="s">
        <v>3424</v>
      </c>
      <c r="I3784" s="44"/>
    </row>
    <row r="3785" spans="1:9" ht="27" thickBot="1">
      <c r="A3785" s="29">
        <f t="shared" si="60"/>
        <v>3781</v>
      </c>
      <c r="B3785" s="41"/>
      <c r="C3785" s="174"/>
      <c r="D3785" s="175"/>
      <c r="E3785" s="176"/>
      <c r="F3785" s="162">
        <v>47713</v>
      </c>
      <c r="G3785" s="163"/>
      <c r="H3785" s="46" t="s">
        <v>3425</v>
      </c>
      <c r="I3785" s="46"/>
    </row>
    <row r="3786" spans="1:9" ht="27" thickBot="1">
      <c r="A3786" s="58">
        <f t="shared" si="60"/>
        <v>3782</v>
      </c>
      <c r="B3786" s="34"/>
      <c r="C3786" s="128"/>
      <c r="D3786" s="129"/>
      <c r="E3786" s="130"/>
      <c r="F3786" s="130"/>
      <c r="G3786" s="143">
        <v>477131</v>
      </c>
      <c r="H3786" s="57" t="s">
        <v>3426</v>
      </c>
      <c r="I3786" s="44"/>
    </row>
    <row r="3787" spans="1:9" ht="27" thickBot="1">
      <c r="A3787" s="58">
        <f t="shared" si="60"/>
        <v>3783</v>
      </c>
      <c r="B3787" s="34"/>
      <c r="C3787" s="128"/>
      <c r="D3787" s="129"/>
      <c r="E3787" s="130"/>
      <c r="F3787" s="130"/>
      <c r="G3787" s="143">
        <v>477132</v>
      </c>
      <c r="H3787" s="57" t="s">
        <v>3427</v>
      </c>
      <c r="I3787" s="44"/>
    </row>
    <row r="3788" spans="1:9" ht="27" thickBot="1">
      <c r="A3788" s="58">
        <f t="shared" si="60"/>
        <v>3784</v>
      </c>
      <c r="B3788" s="34"/>
      <c r="C3788" s="128"/>
      <c r="D3788" s="129"/>
      <c r="E3788" s="130"/>
      <c r="F3788" s="130"/>
      <c r="G3788" s="143">
        <v>477133</v>
      </c>
      <c r="H3788" s="57" t="s">
        <v>3428</v>
      </c>
      <c r="I3788" s="44"/>
    </row>
    <row r="3789" spans="1:9" ht="27" thickBot="1">
      <c r="A3789" s="58">
        <f t="shared" si="60"/>
        <v>3785</v>
      </c>
      <c r="B3789" s="34"/>
      <c r="C3789" s="128"/>
      <c r="D3789" s="129"/>
      <c r="E3789" s="130"/>
      <c r="F3789" s="130"/>
      <c r="G3789" s="143">
        <v>477139</v>
      </c>
      <c r="H3789" s="57" t="s">
        <v>3429</v>
      </c>
      <c r="I3789" s="44"/>
    </row>
    <row r="3790" spans="1:9" ht="27" thickBot="1">
      <c r="A3790" s="29">
        <f t="shared" si="60"/>
        <v>3786</v>
      </c>
      <c r="B3790" s="41"/>
      <c r="C3790" s="174"/>
      <c r="D3790" s="175"/>
      <c r="E3790" s="176"/>
      <c r="F3790" s="162">
        <v>47714</v>
      </c>
      <c r="G3790" s="163"/>
      <c r="H3790" s="46" t="s">
        <v>3430</v>
      </c>
      <c r="I3790" s="46"/>
    </row>
    <row r="3791" spans="1:9" ht="27" thickBot="1">
      <c r="A3791" s="58">
        <f t="shared" si="60"/>
        <v>3787</v>
      </c>
      <c r="B3791" s="34"/>
      <c r="C3791" s="128"/>
      <c r="D3791" s="129"/>
      <c r="E3791" s="130"/>
      <c r="F3791" s="130"/>
      <c r="G3791" s="143">
        <v>477141</v>
      </c>
      <c r="H3791" s="57" t="s">
        <v>3431</v>
      </c>
      <c r="I3791" s="44"/>
    </row>
    <row r="3792" spans="1:9" ht="27" thickBot="1">
      <c r="A3792" s="58">
        <f t="shared" si="60"/>
        <v>3788</v>
      </c>
      <c r="B3792" s="34"/>
      <c r="C3792" s="128"/>
      <c r="D3792" s="129"/>
      <c r="E3792" s="130"/>
      <c r="F3792" s="130"/>
      <c r="G3792" s="143">
        <v>477142</v>
      </c>
      <c r="H3792" s="57" t="s">
        <v>3432</v>
      </c>
      <c r="I3792" s="44"/>
    </row>
    <row r="3793" spans="1:9" ht="27" thickBot="1">
      <c r="A3793" s="58">
        <f t="shared" si="60"/>
        <v>3789</v>
      </c>
      <c r="B3793" s="34"/>
      <c r="C3793" s="128"/>
      <c r="D3793" s="129"/>
      <c r="E3793" s="130"/>
      <c r="F3793" s="130"/>
      <c r="G3793" s="143">
        <v>477143</v>
      </c>
      <c r="H3793" s="57" t="s">
        <v>3433</v>
      </c>
      <c r="I3793" s="44"/>
    </row>
    <row r="3794" spans="1:9" ht="27" thickBot="1">
      <c r="A3794" s="58">
        <f t="shared" si="60"/>
        <v>3790</v>
      </c>
      <c r="B3794" s="34"/>
      <c r="C3794" s="128"/>
      <c r="D3794" s="129"/>
      <c r="E3794" s="130"/>
      <c r="F3794" s="130"/>
      <c r="G3794" s="143">
        <v>477144</v>
      </c>
      <c r="H3794" s="57" t="s">
        <v>3434</v>
      </c>
      <c r="I3794" s="44"/>
    </row>
    <row r="3795" spans="1:9" ht="27" thickBot="1">
      <c r="A3795" s="58">
        <f t="shared" si="60"/>
        <v>3791</v>
      </c>
      <c r="B3795" s="34"/>
      <c r="C3795" s="128"/>
      <c r="D3795" s="129"/>
      <c r="E3795" s="130"/>
      <c r="F3795" s="130"/>
      <c r="G3795" s="143">
        <v>477145</v>
      </c>
      <c r="H3795" s="57" t="s">
        <v>3435</v>
      </c>
      <c r="I3795" s="44"/>
    </row>
    <row r="3796" spans="1:9" ht="27" thickBot="1">
      <c r="A3796" s="58">
        <f t="shared" si="60"/>
        <v>3792</v>
      </c>
      <c r="B3796" s="34"/>
      <c r="C3796" s="128"/>
      <c r="D3796" s="129"/>
      <c r="E3796" s="130"/>
      <c r="F3796" s="130"/>
      <c r="G3796" s="143">
        <v>477149</v>
      </c>
      <c r="H3796" s="57" t="s">
        <v>3436</v>
      </c>
      <c r="I3796" s="44"/>
    </row>
    <row r="3797" spans="1:9" ht="27" thickBot="1">
      <c r="A3797" s="29">
        <f t="shared" si="60"/>
        <v>3793</v>
      </c>
      <c r="B3797" s="41"/>
      <c r="C3797" s="174"/>
      <c r="D3797" s="175"/>
      <c r="E3797" s="176"/>
      <c r="F3797" s="162">
        <v>47715</v>
      </c>
      <c r="G3797" s="163"/>
      <c r="H3797" s="46" t="s">
        <v>3437</v>
      </c>
      <c r="I3797" s="46"/>
    </row>
    <row r="3798" spans="1:9" ht="27" thickBot="1">
      <c r="A3798" s="58">
        <f t="shared" si="60"/>
        <v>3794</v>
      </c>
      <c r="B3798" s="34"/>
      <c r="C3798" s="128"/>
      <c r="D3798" s="129"/>
      <c r="E3798" s="130"/>
      <c r="F3798" s="130"/>
      <c r="G3798" s="143">
        <v>477151</v>
      </c>
      <c r="H3798" s="57" t="s">
        <v>3438</v>
      </c>
      <c r="I3798" s="44"/>
    </row>
    <row r="3799" spans="1:9" ht="27" thickBot="1">
      <c r="A3799" s="58">
        <f t="shared" si="60"/>
        <v>3795</v>
      </c>
      <c r="B3799" s="34"/>
      <c r="C3799" s="128"/>
      <c r="D3799" s="129"/>
      <c r="E3799" s="130"/>
      <c r="F3799" s="130"/>
      <c r="G3799" s="143">
        <v>477152</v>
      </c>
      <c r="H3799" s="57" t="s">
        <v>3439</v>
      </c>
      <c r="I3799" s="44"/>
    </row>
    <row r="3800" spans="1:9" ht="27" thickBot="1">
      <c r="A3800" s="58">
        <f t="shared" si="60"/>
        <v>3796</v>
      </c>
      <c r="B3800" s="34"/>
      <c r="C3800" s="128"/>
      <c r="D3800" s="129"/>
      <c r="E3800" s="130"/>
      <c r="F3800" s="130"/>
      <c r="G3800" s="143">
        <v>477153</v>
      </c>
      <c r="H3800" s="57" t="s">
        <v>3440</v>
      </c>
      <c r="I3800" s="44"/>
    </row>
    <row r="3801" spans="1:9" ht="27" thickBot="1">
      <c r="A3801" s="58">
        <f t="shared" si="60"/>
        <v>3797</v>
      </c>
      <c r="B3801" s="34"/>
      <c r="C3801" s="128"/>
      <c r="D3801" s="129"/>
      <c r="E3801" s="130"/>
      <c r="F3801" s="130"/>
      <c r="G3801" s="143">
        <v>477159</v>
      </c>
      <c r="H3801" s="57" t="s">
        <v>3441</v>
      </c>
      <c r="I3801" s="44"/>
    </row>
    <row r="3802" spans="1:9" ht="27" thickBot="1">
      <c r="A3802" s="29">
        <f t="shared" si="60"/>
        <v>3798</v>
      </c>
      <c r="B3802" s="41"/>
      <c r="C3802" s="174"/>
      <c r="D3802" s="175"/>
      <c r="E3802" s="176"/>
      <c r="F3802" s="162">
        <v>47716</v>
      </c>
      <c r="G3802" s="163"/>
      <c r="H3802" s="46" t="s">
        <v>3442</v>
      </c>
      <c r="I3802" s="46"/>
    </row>
    <row r="3803" spans="1:9" ht="27" thickBot="1">
      <c r="A3803" s="58">
        <f t="shared" si="60"/>
        <v>3799</v>
      </c>
      <c r="B3803" s="34"/>
      <c r="C3803" s="128"/>
      <c r="D3803" s="129"/>
      <c r="E3803" s="130"/>
      <c r="F3803" s="130"/>
      <c r="G3803" s="143">
        <v>477160</v>
      </c>
      <c r="H3803" s="57" t="s">
        <v>3442</v>
      </c>
      <c r="I3803" s="44"/>
    </row>
    <row r="3804" spans="1:9" ht="27" thickBot="1">
      <c r="A3804" s="26">
        <f t="shared" si="60"/>
        <v>3800</v>
      </c>
      <c r="B3804" s="40"/>
      <c r="C3804" s="169"/>
      <c r="D3804" s="170"/>
      <c r="E3804" s="157">
        <v>4772</v>
      </c>
      <c r="F3804" s="164"/>
      <c r="G3804" s="173"/>
      <c r="H3804" s="45" t="s">
        <v>3443</v>
      </c>
      <c r="I3804" s="45"/>
    </row>
    <row r="3805" spans="1:9" ht="27" thickBot="1">
      <c r="A3805" s="29">
        <f t="shared" si="60"/>
        <v>3801</v>
      </c>
      <c r="B3805" s="41"/>
      <c r="C3805" s="174"/>
      <c r="D3805" s="175"/>
      <c r="E3805" s="176"/>
      <c r="F3805" s="162">
        <v>47721</v>
      </c>
      <c r="G3805" s="163"/>
      <c r="H3805" s="46" t="s">
        <v>3444</v>
      </c>
      <c r="I3805" s="46"/>
    </row>
    <row r="3806" spans="1:9" ht="27" thickBot="1">
      <c r="A3806" s="58">
        <f t="shared" si="60"/>
        <v>3802</v>
      </c>
      <c r="B3806" s="34"/>
      <c r="C3806" s="128"/>
      <c r="D3806" s="129"/>
      <c r="E3806" s="130"/>
      <c r="F3806" s="130"/>
      <c r="G3806" s="143">
        <v>477211</v>
      </c>
      <c r="H3806" s="57" t="s">
        <v>3445</v>
      </c>
      <c r="I3806" s="44"/>
    </row>
    <row r="3807" spans="1:9" ht="27" thickBot="1">
      <c r="A3807" s="58">
        <f t="shared" si="60"/>
        <v>3803</v>
      </c>
      <c r="B3807" s="34"/>
      <c r="C3807" s="128"/>
      <c r="D3807" s="129"/>
      <c r="E3807" s="130"/>
      <c r="F3807" s="130"/>
      <c r="G3807" s="143">
        <v>477212</v>
      </c>
      <c r="H3807" s="57" t="s">
        <v>3446</v>
      </c>
      <c r="I3807" s="44"/>
    </row>
    <row r="3808" spans="1:9" ht="27" thickBot="1">
      <c r="A3808" s="58">
        <f t="shared" si="60"/>
        <v>3804</v>
      </c>
      <c r="B3808" s="34"/>
      <c r="C3808" s="128"/>
      <c r="D3808" s="129"/>
      <c r="E3808" s="130"/>
      <c r="F3808" s="130"/>
      <c r="G3808" s="143">
        <v>477213</v>
      </c>
      <c r="H3808" s="57" t="s">
        <v>3447</v>
      </c>
      <c r="I3808" s="44"/>
    </row>
    <row r="3809" spans="1:9" ht="27" thickBot="1">
      <c r="A3809" s="29">
        <f t="shared" si="60"/>
        <v>3805</v>
      </c>
      <c r="B3809" s="41"/>
      <c r="C3809" s="174"/>
      <c r="D3809" s="175"/>
      <c r="E3809" s="176"/>
      <c r="F3809" s="162">
        <v>47722</v>
      </c>
      <c r="G3809" s="163"/>
      <c r="H3809" s="46" t="s">
        <v>3448</v>
      </c>
      <c r="I3809" s="46"/>
    </row>
    <row r="3810" spans="1:9" ht="27" thickBot="1">
      <c r="A3810" s="58">
        <f t="shared" si="60"/>
        <v>3806</v>
      </c>
      <c r="B3810" s="34"/>
      <c r="C3810" s="128"/>
      <c r="D3810" s="129"/>
      <c r="E3810" s="130"/>
      <c r="F3810" s="130"/>
      <c r="G3810" s="143">
        <v>477221</v>
      </c>
      <c r="H3810" s="57" t="s">
        <v>3449</v>
      </c>
      <c r="I3810" s="44"/>
    </row>
    <row r="3811" spans="1:9" ht="27" thickBot="1">
      <c r="A3811" s="58">
        <f t="shared" si="60"/>
        <v>3807</v>
      </c>
      <c r="B3811" s="34"/>
      <c r="C3811" s="128"/>
      <c r="D3811" s="129"/>
      <c r="E3811" s="130"/>
      <c r="F3811" s="130"/>
      <c r="G3811" s="143">
        <v>477222</v>
      </c>
      <c r="H3811" s="57" t="s">
        <v>3450</v>
      </c>
      <c r="I3811" s="44" t="s">
        <v>3451</v>
      </c>
    </row>
    <row r="3812" spans="1:9" ht="27" thickBot="1">
      <c r="A3812" s="58">
        <f t="shared" si="60"/>
        <v>3808</v>
      </c>
      <c r="B3812" s="34"/>
      <c r="C3812" s="128"/>
      <c r="D3812" s="129"/>
      <c r="E3812" s="130"/>
      <c r="F3812" s="130"/>
      <c r="G3812" s="143">
        <v>477223</v>
      </c>
      <c r="H3812" s="57" t="s">
        <v>3452</v>
      </c>
      <c r="I3812" s="44"/>
    </row>
    <row r="3813" spans="1:9" ht="27" thickBot="1">
      <c r="A3813" s="29">
        <f t="shared" si="60"/>
        <v>3809</v>
      </c>
      <c r="B3813" s="41"/>
      <c r="C3813" s="174"/>
      <c r="D3813" s="175"/>
      <c r="E3813" s="176"/>
      <c r="F3813" s="162">
        <v>47723</v>
      </c>
      <c r="G3813" s="163"/>
      <c r="H3813" s="46" t="s">
        <v>3453</v>
      </c>
      <c r="I3813" s="46"/>
    </row>
    <row r="3814" spans="1:9" ht="27" thickBot="1">
      <c r="A3814" s="58">
        <f t="shared" si="60"/>
        <v>3810</v>
      </c>
      <c r="B3814" s="34"/>
      <c r="C3814" s="128"/>
      <c r="D3814" s="129"/>
      <c r="E3814" s="130"/>
      <c r="F3814" s="130"/>
      <c r="G3814" s="143">
        <v>477230</v>
      </c>
      <c r="H3814" s="57" t="s">
        <v>3453</v>
      </c>
      <c r="I3814" s="44"/>
    </row>
    <row r="3815" spans="1:9" ht="27" thickBot="1">
      <c r="A3815" s="29">
        <f t="shared" si="60"/>
        <v>3811</v>
      </c>
      <c r="B3815" s="41"/>
      <c r="C3815" s="174"/>
      <c r="D3815" s="175"/>
      <c r="E3815" s="176"/>
      <c r="F3815" s="162">
        <v>47724</v>
      </c>
      <c r="G3815" s="163"/>
      <c r="H3815" s="46" t="s">
        <v>3454</v>
      </c>
      <c r="I3815" s="46"/>
    </row>
    <row r="3816" spans="1:9" ht="27" thickBot="1">
      <c r="A3816" s="58">
        <f t="shared" si="60"/>
        <v>3812</v>
      </c>
      <c r="B3816" s="34"/>
      <c r="C3816" s="128"/>
      <c r="D3816" s="129"/>
      <c r="E3816" s="130"/>
      <c r="F3816" s="130"/>
      <c r="G3816" s="143">
        <v>477240</v>
      </c>
      <c r="H3816" s="57" t="s">
        <v>3455</v>
      </c>
      <c r="I3816" s="44"/>
    </row>
    <row r="3817" spans="1:9" ht="27" thickBot="1">
      <c r="A3817" s="29">
        <f t="shared" si="60"/>
        <v>3813</v>
      </c>
      <c r="B3817" s="41"/>
      <c r="C3817" s="174"/>
      <c r="D3817" s="175"/>
      <c r="E3817" s="176"/>
      <c r="F3817" s="162">
        <v>47729</v>
      </c>
      <c r="G3817" s="163"/>
      <c r="H3817" s="46" t="s">
        <v>3456</v>
      </c>
      <c r="I3817" s="46"/>
    </row>
    <row r="3818" spans="1:9" ht="27" thickBot="1">
      <c r="A3818" s="58">
        <f t="shared" si="60"/>
        <v>3814</v>
      </c>
      <c r="B3818" s="34"/>
      <c r="C3818" s="128"/>
      <c r="D3818" s="129"/>
      <c r="E3818" s="130"/>
      <c r="F3818" s="130"/>
      <c r="G3818" s="143">
        <v>477290</v>
      </c>
      <c r="H3818" s="57" t="s">
        <v>3457</v>
      </c>
      <c r="I3818" s="44"/>
    </row>
    <row r="3819" spans="1:9" ht="27" thickBot="1">
      <c r="A3819" s="26">
        <f t="shared" si="60"/>
        <v>3815</v>
      </c>
      <c r="B3819" s="40"/>
      <c r="C3819" s="169"/>
      <c r="D3819" s="170"/>
      <c r="E3819" s="157">
        <v>4773</v>
      </c>
      <c r="F3819" s="164"/>
      <c r="G3819" s="173"/>
      <c r="H3819" s="45" t="s">
        <v>3458</v>
      </c>
      <c r="I3819" s="45"/>
    </row>
    <row r="3820" spans="1:9" ht="27" thickBot="1">
      <c r="A3820" s="29">
        <f t="shared" si="60"/>
        <v>3816</v>
      </c>
      <c r="B3820" s="41"/>
      <c r="C3820" s="174"/>
      <c r="D3820" s="175"/>
      <c r="E3820" s="176"/>
      <c r="F3820" s="162">
        <v>47731</v>
      </c>
      <c r="G3820" s="163"/>
      <c r="H3820" s="46" t="s">
        <v>3459</v>
      </c>
      <c r="I3820" s="46"/>
    </row>
    <row r="3821" spans="1:9" ht="27" thickBot="1">
      <c r="A3821" s="58">
        <f t="shared" si="60"/>
        <v>3817</v>
      </c>
      <c r="B3821" s="34"/>
      <c r="C3821" s="128"/>
      <c r="D3821" s="129"/>
      <c r="E3821" s="130"/>
      <c r="F3821" s="130"/>
      <c r="G3821" s="143">
        <v>477311</v>
      </c>
      <c r="H3821" s="57" t="s">
        <v>3460</v>
      </c>
      <c r="I3821" s="44"/>
    </row>
    <row r="3822" spans="1:9" ht="27" thickBot="1">
      <c r="A3822" s="58">
        <f t="shared" si="60"/>
        <v>3818</v>
      </c>
      <c r="B3822" s="34"/>
      <c r="C3822" s="128"/>
      <c r="D3822" s="129"/>
      <c r="E3822" s="130"/>
      <c r="F3822" s="130"/>
      <c r="G3822" s="143">
        <v>477312</v>
      </c>
      <c r="H3822" s="57" t="s">
        <v>3461</v>
      </c>
      <c r="I3822" s="44"/>
    </row>
    <row r="3823" spans="1:9" ht="27" thickBot="1">
      <c r="A3823" s="58">
        <f t="shared" si="60"/>
        <v>3819</v>
      </c>
      <c r="B3823" s="34"/>
      <c r="C3823" s="128"/>
      <c r="D3823" s="129"/>
      <c r="E3823" s="130"/>
      <c r="F3823" s="130"/>
      <c r="G3823" s="143">
        <v>477313</v>
      </c>
      <c r="H3823" s="57" t="s">
        <v>3462</v>
      </c>
      <c r="I3823" s="44"/>
    </row>
    <row r="3824" spans="1:9" ht="27" thickBot="1">
      <c r="A3824" s="58">
        <f t="shared" si="60"/>
        <v>3820</v>
      </c>
      <c r="B3824" s="34"/>
      <c r="C3824" s="128"/>
      <c r="D3824" s="129"/>
      <c r="E3824" s="130"/>
      <c r="F3824" s="130"/>
      <c r="G3824" s="143">
        <v>477314</v>
      </c>
      <c r="H3824" s="57" t="s">
        <v>3463</v>
      </c>
      <c r="I3824" s="44"/>
    </row>
    <row r="3825" spans="1:9" ht="27" thickBot="1">
      <c r="A3825" s="58">
        <f t="shared" si="60"/>
        <v>3821</v>
      </c>
      <c r="B3825" s="34"/>
      <c r="C3825" s="128"/>
      <c r="D3825" s="129"/>
      <c r="E3825" s="130"/>
      <c r="F3825" s="130"/>
      <c r="G3825" s="143">
        <v>477315</v>
      </c>
      <c r="H3825" s="57" t="s">
        <v>3464</v>
      </c>
      <c r="I3825" s="44"/>
    </row>
    <row r="3826" spans="1:9" ht="27" thickBot="1">
      <c r="A3826" s="58">
        <f t="shared" si="60"/>
        <v>3822</v>
      </c>
      <c r="B3826" s="34"/>
      <c r="C3826" s="128"/>
      <c r="D3826" s="129"/>
      <c r="E3826" s="130"/>
      <c r="F3826" s="130"/>
      <c r="G3826" s="143">
        <v>477316</v>
      </c>
      <c r="H3826" s="57" t="s">
        <v>3465</v>
      </c>
      <c r="I3826" s="44"/>
    </row>
    <row r="3827" spans="1:9" ht="27" thickBot="1">
      <c r="A3827" s="58">
        <f t="shared" si="60"/>
        <v>3823</v>
      </c>
      <c r="B3827" s="34"/>
      <c r="C3827" s="128"/>
      <c r="D3827" s="129"/>
      <c r="E3827" s="130"/>
      <c r="F3827" s="130"/>
      <c r="G3827" s="143">
        <v>477317</v>
      </c>
      <c r="H3827" s="57" t="s">
        <v>3466</v>
      </c>
      <c r="I3827" s="44"/>
    </row>
    <row r="3828" spans="1:9" ht="27" thickBot="1">
      <c r="A3828" s="58">
        <f t="shared" si="60"/>
        <v>3824</v>
      </c>
      <c r="B3828" s="34"/>
      <c r="C3828" s="128"/>
      <c r="D3828" s="129"/>
      <c r="E3828" s="130"/>
      <c r="F3828" s="130"/>
      <c r="G3828" s="143">
        <v>477318</v>
      </c>
      <c r="H3828" s="57" t="s">
        <v>3467</v>
      </c>
      <c r="I3828" s="44"/>
    </row>
    <row r="3829" spans="1:9" ht="27" thickBot="1">
      <c r="A3829" s="29">
        <f t="shared" si="60"/>
        <v>3825</v>
      </c>
      <c r="B3829" s="41"/>
      <c r="C3829" s="174"/>
      <c r="D3829" s="175"/>
      <c r="E3829" s="176"/>
      <c r="F3829" s="162">
        <v>47732</v>
      </c>
      <c r="G3829" s="163"/>
      <c r="H3829" s="46" t="s">
        <v>3468</v>
      </c>
      <c r="I3829" s="46"/>
    </row>
    <row r="3830" spans="1:9" ht="27" thickBot="1">
      <c r="A3830" s="58">
        <f t="shared" si="60"/>
        <v>3826</v>
      </c>
      <c r="B3830" s="34"/>
      <c r="C3830" s="128"/>
      <c r="D3830" s="129"/>
      <c r="E3830" s="130"/>
      <c r="F3830" s="130"/>
      <c r="G3830" s="143">
        <v>477321</v>
      </c>
      <c r="H3830" s="57" t="s">
        <v>3469</v>
      </c>
      <c r="I3830" s="44"/>
    </row>
    <row r="3831" spans="1:9" ht="27" thickBot="1">
      <c r="A3831" s="58">
        <f t="shared" si="60"/>
        <v>3827</v>
      </c>
      <c r="B3831" s="34"/>
      <c r="C3831" s="128"/>
      <c r="D3831" s="129"/>
      <c r="E3831" s="130"/>
      <c r="F3831" s="130"/>
      <c r="G3831" s="143">
        <v>477322</v>
      </c>
      <c r="H3831" s="57" t="s">
        <v>3470</v>
      </c>
      <c r="I3831" s="44"/>
    </row>
    <row r="3832" spans="1:9" ht="27" thickBot="1">
      <c r="A3832" s="58">
        <f t="shared" si="60"/>
        <v>3828</v>
      </c>
      <c r="B3832" s="34"/>
      <c r="C3832" s="128"/>
      <c r="D3832" s="129"/>
      <c r="E3832" s="130"/>
      <c r="F3832" s="130"/>
      <c r="G3832" s="143">
        <v>477323</v>
      </c>
      <c r="H3832" s="57" t="s">
        <v>3471</v>
      </c>
      <c r="I3832" s="44"/>
    </row>
    <row r="3833" spans="1:9" ht="27" thickBot="1">
      <c r="A3833" s="58">
        <f t="shared" si="60"/>
        <v>3829</v>
      </c>
      <c r="B3833" s="34"/>
      <c r="C3833" s="128"/>
      <c r="D3833" s="129"/>
      <c r="E3833" s="130"/>
      <c r="F3833" s="130"/>
      <c r="G3833" s="143">
        <v>477324</v>
      </c>
      <c r="H3833" s="57" t="s">
        <v>3472</v>
      </c>
      <c r="I3833" s="44"/>
    </row>
    <row r="3834" spans="1:9" ht="27" thickBot="1">
      <c r="A3834" s="58">
        <f t="shared" si="60"/>
        <v>3830</v>
      </c>
      <c r="B3834" s="34"/>
      <c r="C3834" s="128"/>
      <c r="D3834" s="129"/>
      <c r="E3834" s="130"/>
      <c r="F3834" s="130"/>
      <c r="G3834" s="143">
        <v>477325</v>
      </c>
      <c r="H3834" s="57" t="s">
        <v>3473</v>
      </c>
      <c r="I3834" s="44"/>
    </row>
    <row r="3835" spans="1:9" ht="27" thickBot="1">
      <c r="A3835" s="58">
        <f t="shared" si="60"/>
        <v>3831</v>
      </c>
      <c r="B3835" s="34"/>
      <c r="C3835" s="128"/>
      <c r="D3835" s="129"/>
      <c r="E3835" s="130"/>
      <c r="F3835" s="130"/>
      <c r="G3835" s="143">
        <v>477326</v>
      </c>
      <c r="H3835" s="57" t="s">
        <v>3474</v>
      </c>
      <c r="I3835" s="44"/>
    </row>
    <row r="3836" spans="1:9" ht="27" thickBot="1">
      <c r="A3836" s="58">
        <f t="shared" si="60"/>
        <v>3832</v>
      </c>
      <c r="B3836" s="34"/>
      <c r="C3836" s="128"/>
      <c r="D3836" s="129"/>
      <c r="E3836" s="130"/>
      <c r="F3836" s="130"/>
      <c r="G3836" s="143">
        <v>477327</v>
      </c>
      <c r="H3836" s="57" t="s">
        <v>3475</v>
      </c>
      <c r="I3836" s="44"/>
    </row>
    <row r="3837" spans="1:9" ht="27" thickBot="1">
      <c r="A3837" s="58">
        <f t="shared" si="60"/>
        <v>3833</v>
      </c>
      <c r="B3837" s="34"/>
      <c r="C3837" s="128"/>
      <c r="D3837" s="129"/>
      <c r="E3837" s="130"/>
      <c r="F3837" s="130"/>
      <c r="G3837" s="143">
        <v>477328</v>
      </c>
      <c r="H3837" s="57" t="s">
        <v>3476</v>
      </c>
      <c r="I3837" s="44"/>
    </row>
    <row r="3838" spans="1:9" ht="27" thickBot="1">
      <c r="A3838" s="29">
        <f t="shared" si="60"/>
        <v>3834</v>
      </c>
      <c r="B3838" s="41"/>
      <c r="C3838" s="174"/>
      <c r="D3838" s="175"/>
      <c r="E3838" s="176"/>
      <c r="F3838" s="162">
        <v>47733</v>
      </c>
      <c r="G3838" s="163"/>
      <c r="H3838" s="46" t="s">
        <v>3477</v>
      </c>
      <c r="I3838" s="46"/>
    </row>
    <row r="3839" spans="1:9" ht="27" thickBot="1">
      <c r="A3839" s="58">
        <f t="shared" si="60"/>
        <v>3835</v>
      </c>
      <c r="B3839" s="34"/>
      <c r="C3839" s="128"/>
      <c r="D3839" s="129"/>
      <c r="E3839" s="130"/>
      <c r="F3839" s="130"/>
      <c r="G3839" s="143">
        <v>477331</v>
      </c>
      <c r="H3839" s="57" t="s">
        <v>3478</v>
      </c>
      <c r="I3839" s="44"/>
    </row>
    <row r="3840" spans="1:9" ht="27" thickBot="1">
      <c r="A3840" s="58">
        <f t="shared" si="60"/>
        <v>3836</v>
      </c>
      <c r="B3840" s="34"/>
      <c r="C3840" s="128"/>
      <c r="D3840" s="129"/>
      <c r="E3840" s="130"/>
      <c r="F3840" s="130"/>
      <c r="G3840" s="143">
        <v>477332</v>
      </c>
      <c r="H3840" s="57" t="s">
        <v>3479</v>
      </c>
      <c r="I3840" s="44"/>
    </row>
    <row r="3841" spans="1:9" ht="27" thickBot="1">
      <c r="A3841" s="58">
        <f t="shared" si="60"/>
        <v>3837</v>
      </c>
      <c r="B3841" s="34"/>
      <c r="C3841" s="128"/>
      <c r="D3841" s="129"/>
      <c r="E3841" s="130"/>
      <c r="F3841" s="130"/>
      <c r="G3841" s="143">
        <v>477333</v>
      </c>
      <c r="H3841" s="57" t="s">
        <v>3480</v>
      </c>
      <c r="I3841" s="44"/>
    </row>
    <row r="3842" spans="1:9" ht="27" thickBot="1">
      <c r="A3842" s="58">
        <f t="shared" si="60"/>
        <v>3838</v>
      </c>
      <c r="B3842" s="34"/>
      <c r="C3842" s="128"/>
      <c r="D3842" s="129"/>
      <c r="E3842" s="130"/>
      <c r="F3842" s="130"/>
      <c r="G3842" s="143">
        <v>477334</v>
      </c>
      <c r="H3842" s="57" t="s">
        <v>3481</v>
      </c>
      <c r="I3842" s="44"/>
    </row>
    <row r="3843" spans="1:9" ht="27" thickBot="1">
      <c r="A3843" s="29">
        <f t="shared" si="60"/>
        <v>3839</v>
      </c>
      <c r="B3843" s="41"/>
      <c r="C3843" s="174"/>
      <c r="D3843" s="175"/>
      <c r="E3843" s="176"/>
      <c r="F3843" s="162">
        <v>47734</v>
      </c>
      <c r="G3843" s="163"/>
      <c r="H3843" s="46" t="s">
        <v>3482</v>
      </c>
      <c r="I3843" s="46"/>
    </row>
    <row r="3844" spans="1:9" ht="27" thickBot="1">
      <c r="A3844" s="58">
        <f t="shared" si="60"/>
        <v>3840</v>
      </c>
      <c r="B3844" s="34"/>
      <c r="C3844" s="128"/>
      <c r="D3844" s="129"/>
      <c r="E3844" s="130"/>
      <c r="F3844" s="130"/>
      <c r="G3844" s="143">
        <v>477341</v>
      </c>
      <c r="H3844" s="57" t="s">
        <v>3483</v>
      </c>
      <c r="I3844" s="44"/>
    </row>
    <row r="3845" spans="1:9" ht="27" thickBot="1">
      <c r="A3845" s="58">
        <f t="shared" si="60"/>
        <v>3841</v>
      </c>
      <c r="B3845" s="34"/>
      <c r="C3845" s="128"/>
      <c r="D3845" s="129"/>
      <c r="E3845" s="130"/>
      <c r="F3845" s="130"/>
      <c r="G3845" s="143">
        <v>477342</v>
      </c>
      <c r="H3845" s="57" t="s">
        <v>5363</v>
      </c>
      <c r="I3845" s="44"/>
    </row>
    <row r="3846" spans="1:9" ht="27" thickBot="1">
      <c r="A3846" s="58">
        <f t="shared" si="60"/>
        <v>3842</v>
      </c>
      <c r="B3846" s="34"/>
      <c r="C3846" s="128"/>
      <c r="D3846" s="129"/>
      <c r="E3846" s="130"/>
      <c r="F3846" s="130"/>
      <c r="G3846" s="143">
        <v>477343</v>
      </c>
      <c r="H3846" s="57" t="s">
        <v>3484</v>
      </c>
      <c r="I3846" s="44"/>
    </row>
    <row r="3847" spans="1:9" ht="27" thickBot="1">
      <c r="A3847" s="58">
        <f t="shared" ref="A3847:A3910" si="61">1+A3846</f>
        <v>3843</v>
      </c>
      <c r="B3847" s="34"/>
      <c r="C3847" s="128"/>
      <c r="D3847" s="129"/>
      <c r="E3847" s="130"/>
      <c r="F3847" s="130"/>
      <c r="G3847" s="143">
        <v>477344</v>
      </c>
      <c r="H3847" s="57" t="s">
        <v>3485</v>
      </c>
      <c r="I3847" s="44"/>
    </row>
    <row r="3848" spans="1:9" ht="27" thickBot="1">
      <c r="A3848" s="58">
        <f t="shared" si="61"/>
        <v>3844</v>
      </c>
      <c r="B3848" s="34"/>
      <c r="C3848" s="128"/>
      <c r="D3848" s="129"/>
      <c r="E3848" s="130"/>
      <c r="F3848" s="130"/>
      <c r="G3848" s="143">
        <v>477345</v>
      </c>
      <c r="H3848" s="57" t="s">
        <v>3486</v>
      </c>
      <c r="I3848" s="44"/>
    </row>
    <row r="3849" spans="1:9" ht="27" thickBot="1">
      <c r="A3849" s="58">
        <f t="shared" si="61"/>
        <v>3845</v>
      </c>
      <c r="B3849" s="34"/>
      <c r="C3849" s="128"/>
      <c r="D3849" s="129"/>
      <c r="E3849" s="130"/>
      <c r="F3849" s="130"/>
      <c r="G3849" s="143">
        <v>477346</v>
      </c>
      <c r="H3849" s="57" t="s">
        <v>5364</v>
      </c>
      <c r="I3849" s="44"/>
    </row>
    <row r="3850" spans="1:9" ht="27" thickBot="1">
      <c r="A3850" s="29">
        <f t="shared" si="61"/>
        <v>3846</v>
      </c>
      <c r="B3850" s="41"/>
      <c r="C3850" s="174"/>
      <c r="D3850" s="175"/>
      <c r="E3850" s="176"/>
      <c r="F3850" s="162">
        <v>47735</v>
      </c>
      <c r="G3850" s="163"/>
      <c r="H3850" s="46" t="s">
        <v>3487</v>
      </c>
      <c r="I3850" s="46"/>
    </row>
    <row r="3851" spans="1:9" ht="27" thickBot="1">
      <c r="A3851" s="58">
        <f t="shared" si="61"/>
        <v>3847</v>
      </c>
      <c r="B3851" s="34"/>
      <c r="C3851" s="128"/>
      <c r="D3851" s="129"/>
      <c r="E3851" s="130"/>
      <c r="F3851" s="130"/>
      <c r="G3851" s="143">
        <v>477351</v>
      </c>
      <c r="H3851" s="57" t="s">
        <v>3488</v>
      </c>
      <c r="I3851" s="44"/>
    </row>
    <row r="3852" spans="1:9" ht="69" thickBot="1">
      <c r="A3852" s="58">
        <f t="shared" si="61"/>
        <v>3848</v>
      </c>
      <c r="B3852" s="34"/>
      <c r="C3852" s="128"/>
      <c r="D3852" s="129"/>
      <c r="E3852" s="130"/>
      <c r="F3852" s="130"/>
      <c r="G3852" s="143">
        <v>477352</v>
      </c>
      <c r="H3852" s="57" t="s">
        <v>3489</v>
      </c>
      <c r="I3852" s="44" t="s">
        <v>3490</v>
      </c>
    </row>
    <row r="3853" spans="1:9" ht="69" thickBot="1">
      <c r="A3853" s="58">
        <f t="shared" si="61"/>
        <v>3849</v>
      </c>
      <c r="B3853" s="34"/>
      <c r="C3853" s="128"/>
      <c r="D3853" s="129"/>
      <c r="E3853" s="130"/>
      <c r="F3853" s="130"/>
      <c r="G3853" s="143">
        <v>477353</v>
      </c>
      <c r="H3853" s="57" t="s">
        <v>3491</v>
      </c>
      <c r="I3853" s="44" t="s">
        <v>3492</v>
      </c>
    </row>
    <row r="3854" spans="1:9" ht="27" thickBot="1">
      <c r="A3854" s="58">
        <f t="shared" si="61"/>
        <v>3850</v>
      </c>
      <c r="B3854" s="34"/>
      <c r="C3854" s="128"/>
      <c r="D3854" s="129"/>
      <c r="E3854" s="130"/>
      <c r="F3854" s="130"/>
      <c r="G3854" s="143">
        <v>477354</v>
      </c>
      <c r="H3854" s="57" t="s">
        <v>3493</v>
      </c>
      <c r="I3854" s="44"/>
    </row>
    <row r="3855" spans="1:9" ht="27" thickBot="1">
      <c r="A3855" s="29">
        <f t="shared" si="61"/>
        <v>3851</v>
      </c>
      <c r="B3855" s="41"/>
      <c r="C3855" s="174"/>
      <c r="D3855" s="175"/>
      <c r="E3855" s="176"/>
      <c r="F3855" s="162">
        <v>47736</v>
      </c>
      <c r="G3855" s="163"/>
      <c r="H3855" s="46" t="s">
        <v>5365</v>
      </c>
      <c r="I3855" s="46"/>
    </row>
    <row r="3856" spans="1:9" ht="27" thickBot="1">
      <c r="A3856" s="58">
        <f t="shared" si="61"/>
        <v>3852</v>
      </c>
      <c r="B3856" s="34"/>
      <c r="C3856" s="128"/>
      <c r="D3856" s="129"/>
      <c r="E3856" s="130"/>
      <c r="F3856" s="130"/>
      <c r="G3856" s="143">
        <v>477361</v>
      </c>
      <c r="H3856" s="57" t="s">
        <v>3494</v>
      </c>
      <c r="I3856" s="44"/>
    </row>
    <row r="3857" spans="1:9" ht="27" thickBot="1">
      <c r="A3857" s="58">
        <f t="shared" si="61"/>
        <v>3853</v>
      </c>
      <c r="B3857" s="34"/>
      <c r="C3857" s="128"/>
      <c r="D3857" s="129"/>
      <c r="E3857" s="130"/>
      <c r="F3857" s="130"/>
      <c r="G3857" s="143">
        <v>477362</v>
      </c>
      <c r="H3857" s="57" t="s">
        <v>3495</v>
      </c>
      <c r="I3857" s="57" t="s">
        <v>3496</v>
      </c>
    </row>
    <row r="3858" spans="1:9" ht="27" thickBot="1">
      <c r="A3858" s="58">
        <f t="shared" si="61"/>
        <v>3854</v>
      </c>
      <c r="B3858" s="34"/>
      <c r="C3858" s="128"/>
      <c r="D3858" s="129"/>
      <c r="E3858" s="130"/>
      <c r="F3858" s="130"/>
      <c r="G3858" s="143">
        <v>477363</v>
      </c>
      <c r="H3858" s="57" t="s">
        <v>3497</v>
      </c>
      <c r="I3858" s="44"/>
    </row>
    <row r="3859" spans="1:9" ht="27" thickBot="1">
      <c r="A3859" s="58">
        <f t="shared" si="61"/>
        <v>3855</v>
      </c>
      <c r="B3859" s="34"/>
      <c r="C3859" s="128"/>
      <c r="D3859" s="129"/>
      <c r="E3859" s="130"/>
      <c r="F3859" s="130"/>
      <c r="G3859" s="143">
        <v>477364</v>
      </c>
      <c r="H3859" s="57" t="s">
        <v>3498</v>
      </c>
      <c r="I3859" s="44" t="s">
        <v>3499</v>
      </c>
    </row>
    <row r="3860" spans="1:9" ht="27" thickBot="1">
      <c r="A3860" s="58">
        <f t="shared" si="61"/>
        <v>3856</v>
      </c>
      <c r="B3860" s="34"/>
      <c r="C3860" s="128"/>
      <c r="D3860" s="129"/>
      <c r="E3860" s="130"/>
      <c r="F3860" s="130"/>
      <c r="G3860" s="143">
        <v>477365</v>
      </c>
      <c r="H3860" s="57" t="s">
        <v>3500</v>
      </c>
      <c r="I3860" s="44"/>
    </row>
    <row r="3861" spans="1:9" ht="27" thickBot="1">
      <c r="A3861" s="58">
        <f t="shared" si="61"/>
        <v>3857</v>
      </c>
      <c r="B3861" s="34"/>
      <c r="C3861" s="128"/>
      <c r="D3861" s="129"/>
      <c r="E3861" s="130"/>
      <c r="F3861" s="130"/>
      <c r="G3861" s="143">
        <v>477366</v>
      </c>
      <c r="H3861" s="57" t="s">
        <v>3501</v>
      </c>
      <c r="I3861" s="44"/>
    </row>
    <row r="3862" spans="1:9" ht="27" thickBot="1">
      <c r="A3862" s="58">
        <f t="shared" si="61"/>
        <v>3858</v>
      </c>
      <c r="B3862" s="34"/>
      <c r="C3862" s="128"/>
      <c r="D3862" s="129"/>
      <c r="E3862" s="130"/>
      <c r="F3862" s="130"/>
      <c r="G3862" s="143">
        <v>477367</v>
      </c>
      <c r="H3862" s="57" t="s">
        <v>3502</v>
      </c>
      <c r="I3862" s="44"/>
    </row>
    <row r="3863" spans="1:9" ht="27" thickBot="1">
      <c r="A3863" s="58">
        <f t="shared" si="61"/>
        <v>3859</v>
      </c>
      <c r="B3863" s="34"/>
      <c r="C3863" s="128"/>
      <c r="D3863" s="129"/>
      <c r="E3863" s="130"/>
      <c r="F3863" s="130"/>
      <c r="G3863" s="143">
        <v>477368</v>
      </c>
      <c r="H3863" s="57" t="s">
        <v>3503</v>
      </c>
      <c r="I3863" s="44"/>
    </row>
    <row r="3864" spans="1:9" ht="27" thickBot="1">
      <c r="A3864" s="29">
        <f t="shared" si="61"/>
        <v>3860</v>
      </c>
      <c r="B3864" s="41"/>
      <c r="C3864" s="174"/>
      <c r="D3864" s="175"/>
      <c r="E3864" s="176"/>
      <c r="F3864" s="162">
        <v>47737</v>
      </c>
      <c r="G3864" s="163"/>
      <c r="H3864" s="46" t="s">
        <v>3504</v>
      </c>
      <c r="I3864" s="46"/>
    </row>
    <row r="3865" spans="1:9" ht="27" thickBot="1">
      <c r="A3865" s="58">
        <f t="shared" si="61"/>
        <v>3861</v>
      </c>
      <c r="B3865" s="34"/>
      <c r="C3865" s="128"/>
      <c r="D3865" s="129"/>
      <c r="E3865" s="130"/>
      <c r="F3865" s="130"/>
      <c r="G3865" s="143">
        <v>477371</v>
      </c>
      <c r="H3865" s="57" t="s">
        <v>3505</v>
      </c>
      <c r="I3865" s="44"/>
    </row>
    <row r="3866" spans="1:9" ht="27" thickBot="1">
      <c r="A3866" s="58">
        <f t="shared" si="61"/>
        <v>3862</v>
      </c>
      <c r="B3866" s="34"/>
      <c r="C3866" s="128"/>
      <c r="D3866" s="129"/>
      <c r="E3866" s="130"/>
      <c r="F3866" s="130"/>
      <c r="G3866" s="143">
        <v>477372</v>
      </c>
      <c r="H3866" s="57" t="s">
        <v>3506</v>
      </c>
      <c r="I3866" s="44"/>
    </row>
    <row r="3867" spans="1:9" ht="27" thickBot="1">
      <c r="A3867" s="58">
        <f t="shared" si="61"/>
        <v>3863</v>
      </c>
      <c r="B3867" s="34"/>
      <c r="C3867" s="128"/>
      <c r="D3867" s="129"/>
      <c r="E3867" s="130"/>
      <c r="F3867" s="130"/>
      <c r="G3867" s="143">
        <v>477373</v>
      </c>
      <c r="H3867" s="57" t="s">
        <v>3507</v>
      </c>
      <c r="I3867" s="44"/>
    </row>
    <row r="3868" spans="1:9" ht="27" thickBot="1">
      <c r="A3868" s="58">
        <f t="shared" si="61"/>
        <v>3864</v>
      </c>
      <c r="B3868" s="34"/>
      <c r="C3868" s="128"/>
      <c r="D3868" s="129"/>
      <c r="E3868" s="130"/>
      <c r="F3868" s="130"/>
      <c r="G3868" s="143">
        <v>477374</v>
      </c>
      <c r="H3868" s="57" t="s">
        <v>3508</v>
      </c>
      <c r="I3868" s="44"/>
    </row>
    <row r="3869" spans="1:9" ht="27" thickBot="1">
      <c r="A3869" s="58">
        <f t="shared" si="61"/>
        <v>3865</v>
      </c>
      <c r="B3869" s="34"/>
      <c r="C3869" s="128"/>
      <c r="D3869" s="129"/>
      <c r="E3869" s="130"/>
      <c r="F3869" s="130"/>
      <c r="G3869" s="143">
        <v>477375</v>
      </c>
      <c r="H3869" s="57" t="s">
        <v>3509</v>
      </c>
      <c r="I3869" s="44" t="s">
        <v>3510</v>
      </c>
    </row>
    <row r="3870" spans="1:9" ht="27" thickBot="1">
      <c r="A3870" s="58">
        <f t="shared" si="61"/>
        <v>3866</v>
      </c>
      <c r="B3870" s="34"/>
      <c r="C3870" s="128"/>
      <c r="D3870" s="129"/>
      <c r="E3870" s="130"/>
      <c r="F3870" s="130"/>
      <c r="G3870" s="143">
        <v>477376</v>
      </c>
      <c r="H3870" s="57" t="s">
        <v>3511</v>
      </c>
      <c r="I3870" s="44"/>
    </row>
    <row r="3871" spans="1:9" ht="27" thickBot="1">
      <c r="A3871" s="58">
        <f t="shared" si="61"/>
        <v>3867</v>
      </c>
      <c r="B3871" s="34"/>
      <c r="C3871" s="128"/>
      <c r="D3871" s="129"/>
      <c r="E3871" s="130"/>
      <c r="F3871" s="130"/>
      <c r="G3871" s="143">
        <v>477377</v>
      </c>
      <c r="H3871" s="57" t="s">
        <v>3512</v>
      </c>
      <c r="I3871" s="44"/>
    </row>
    <row r="3872" spans="1:9" ht="27" thickBot="1">
      <c r="A3872" s="58">
        <f t="shared" si="61"/>
        <v>3868</v>
      </c>
      <c r="B3872" s="34"/>
      <c r="C3872" s="128"/>
      <c r="D3872" s="129"/>
      <c r="E3872" s="130"/>
      <c r="F3872" s="130"/>
      <c r="G3872" s="143">
        <v>477379</v>
      </c>
      <c r="H3872" s="57" t="s">
        <v>3513</v>
      </c>
      <c r="I3872" s="44"/>
    </row>
    <row r="3873" spans="1:9" ht="27" thickBot="1">
      <c r="A3873" s="29">
        <f t="shared" si="61"/>
        <v>3869</v>
      </c>
      <c r="B3873" s="41"/>
      <c r="C3873" s="174"/>
      <c r="D3873" s="175"/>
      <c r="E3873" s="176"/>
      <c r="F3873" s="162">
        <v>47738</v>
      </c>
      <c r="G3873" s="163"/>
      <c r="H3873" s="46" t="s">
        <v>3514</v>
      </c>
      <c r="I3873" s="46"/>
    </row>
    <row r="3874" spans="1:9" ht="27" thickBot="1">
      <c r="A3874" s="58">
        <f t="shared" si="61"/>
        <v>3870</v>
      </c>
      <c r="B3874" s="34"/>
      <c r="C3874" s="128"/>
      <c r="D3874" s="129"/>
      <c r="E3874" s="130"/>
      <c r="F3874" s="130"/>
      <c r="G3874" s="143">
        <v>477381</v>
      </c>
      <c r="H3874" s="57" t="s">
        <v>3515</v>
      </c>
      <c r="I3874" s="44"/>
    </row>
    <row r="3875" spans="1:9" ht="27" thickBot="1">
      <c r="A3875" s="58">
        <f t="shared" si="61"/>
        <v>3871</v>
      </c>
      <c r="B3875" s="34"/>
      <c r="C3875" s="128"/>
      <c r="D3875" s="129"/>
      <c r="E3875" s="130"/>
      <c r="F3875" s="130"/>
      <c r="G3875" s="143">
        <v>477382</v>
      </c>
      <c r="H3875" s="57" t="s">
        <v>3516</v>
      </c>
      <c r="I3875" s="44"/>
    </row>
    <row r="3876" spans="1:9" ht="27" thickBot="1">
      <c r="A3876" s="58">
        <f t="shared" si="61"/>
        <v>3872</v>
      </c>
      <c r="B3876" s="34"/>
      <c r="C3876" s="128"/>
      <c r="D3876" s="129"/>
      <c r="E3876" s="130"/>
      <c r="F3876" s="130"/>
      <c r="G3876" s="143">
        <v>477383</v>
      </c>
      <c r="H3876" s="57" t="s">
        <v>3517</v>
      </c>
      <c r="I3876" s="44"/>
    </row>
    <row r="3877" spans="1:9" ht="27" thickBot="1">
      <c r="A3877" s="58">
        <f t="shared" si="61"/>
        <v>3873</v>
      </c>
      <c r="B3877" s="34"/>
      <c r="C3877" s="128"/>
      <c r="D3877" s="129"/>
      <c r="E3877" s="130"/>
      <c r="F3877" s="130"/>
      <c r="G3877" s="143">
        <v>477384</v>
      </c>
      <c r="H3877" s="57" t="s">
        <v>3518</v>
      </c>
      <c r="I3877" s="44"/>
    </row>
    <row r="3878" spans="1:9" ht="27" thickBot="1">
      <c r="A3878" s="58">
        <f t="shared" si="61"/>
        <v>3874</v>
      </c>
      <c r="B3878" s="34"/>
      <c r="C3878" s="128"/>
      <c r="D3878" s="129"/>
      <c r="E3878" s="130"/>
      <c r="F3878" s="130"/>
      <c r="G3878" s="143">
        <v>477389</v>
      </c>
      <c r="H3878" s="57" t="s">
        <v>3519</v>
      </c>
      <c r="I3878" s="44"/>
    </row>
    <row r="3879" spans="1:9" ht="27" thickBot="1">
      <c r="A3879" s="29">
        <f t="shared" si="61"/>
        <v>3875</v>
      </c>
      <c r="B3879" s="41"/>
      <c r="C3879" s="174"/>
      <c r="D3879" s="175"/>
      <c r="E3879" s="176"/>
      <c r="F3879" s="162">
        <v>47739</v>
      </c>
      <c r="G3879" s="163"/>
      <c r="H3879" s="46" t="s">
        <v>3520</v>
      </c>
      <c r="I3879" s="46"/>
    </row>
    <row r="3880" spans="1:9" ht="27" thickBot="1">
      <c r="A3880" s="58">
        <f t="shared" si="61"/>
        <v>3876</v>
      </c>
      <c r="B3880" s="34"/>
      <c r="C3880" s="128"/>
      <c r="D3880" s="129"/>
      <c r="E3880" s="130"/>
      <c r="F3880" s="130"/>
      <c r="G3880" s="143">
        <v>477391</v>
      </c>
      <c r="H3880" s="57" t="s">
        <v>3521</v>
      </c>
      <c r="I3880" s="44"/>
    </row>
    <row r="3881" spans="1:9" ht="27" thickBot="1">
      <c r="A3881" s="58">
        <f t="shared" si="61"/>
        <v>3877</v>
      </c>
      <c r="B3881" s="34"/>
      <c r="C3881" s="128"/>
      <c r="D3881" s="129"/>
      <c r="E3881" s="130"/>
      <c r="F3881" s="130"/>
      <c r="G3881" s="143">
        <v>477392</v>
      </c>
      <c r="H3881" s="57" t="s">
        <v>5366</v>
      </c>
      <c r="I3881" s="44"/>
    </row>
    <row r="3882" spans="1:9" ht="27" thickBot="1">
      <c r="A3882" s="58">
        <f t="shared" si="61"/>
        <v>3878</v>
      </c>
      <c r="B3882" s="34"/>
      <c r="C3882" s="128"/>
      <c r="D3882" s="129"/>
      <c r="E3882" s="130"/>
      <c r="F3882" s="130"/>
      <c r="G3882" s="143">
        <v>477393</v>
      </c>
      <c r="H3882" s="57" t="s">
        <v>3522</v>
      </c>
      <c r="I3882" s="44"/>
    </row>
    <row r="3883" spans="1:9" ht="27" thickBot="1">
      <c r="A3883" s="58">
        <f t="shared" si="61"/>
        <v>3879</v>
      </c>
      <c r="B3883" s="34"/>
      <c r="C3883" s="128"/>
      <c r="D3883" s="129"/>
      <c r="E3883" s="130"/>
      <c r="F3883" s="130"/>
      <c r="G3883" s="143">
        <v>477394</v>
      </c>
      <c r="H3883" s="57" t="s">
        <v>3523</v>
      </c>
      <c r="I3883" s="44"/>
    </row>
    <row r="3884" spans="1:9" ht="27" thickBot="1">
      <c r="A3884" s="58">
        <f t="shared" si="61"/>
        <v>3880</v>
      </c>
      <c r="B3884" s="34"/>
      <c r="C3884" s="128"/>
      <c r="D3884" s="129"/>
      <c r="E3884" s="130"/>
      <c r="F3884" s="130"/>
      <c r="G3884" s="143">
        <v>477395</v>
      </c>
      <c r="H3884" s="57" t="s">
        <v>3524</v>
      </c>
      <c r="I3884" s="44"/>
    </row>
    <row r="3885" spans="1:9" ht="91.8" thickBot="1">
      <c r="A3885" s="26">
        <f t="shared" si="61"/>
        <v>3881</v>
      </c>
      <c r="B3885" s="40"/>
      <c r="C3885" s="169"/>
      <c r="D3885" s="170"/>
      <c r="E3885" s="157">
        <v>4774</v>
      </c>
      <c r="F3885" s="164"/>
      <c r="G3885" s="173"/>
      <c r="H3885" s="45" t="s">
        <v>3525</v>
      </c>
      <c r="I3885" s="45" t="s">
        <v>5367</v>
      </c>
    </row>
    <row r="3886" spans="1:9" ht="27" thickBot="1">
      <c r="A3886" s="29">
        <f t="shared" si="61"/>
        <v>3882</v>
      </c>
      <c r="B3886" s="41"/>
      <c r="C3886" s="174"/>
      <c r="D3886" s="175"/>
      <c r="E3886" s="176"/>
      <c r="F3886" s="162">
        <v>47741</v>
      </c>
      <c r="G3886" s="163"/>
      <c r="H3886" s="46" t="s">
        <v>3526</v>
      </c>
      <c r="I3886" s="46"/>
    </row>
    <row r="3887" spans="1:9" ht="27" thickBot="1">
      <c r="A3887" s="58">
        <f t="shared" si="61"/>
        <v>3883</v>
      </c>
      <c r="B3887" s="34"/>
      <c r="C3887" s="128"/>
      <c r="D3887" s="129"/>
      <c r="E3887" s="130"/>
      <c r="F3887" s="130"/>
      <c r="G3887" s="143">
        <v>477410</v>
      </c>
      <c r="H3887" s="57" t="s">
        <v>3526</v>
      </c>
      <c r="I3887" s="44"/>
    </row>
    <row r="3888" spans="1:9" ht="27" thickBot="1">
      <c r="A3888" s="29">
        <f t="shared" si="61"/>
        <v>3884</v>
      </c>
      <c r="B3888" s="41"/>
      <c r="C3888" s="174"/>
      <c r="D3888" s="175"/>
      <c r="E3888" s="176"/>
      <c r="F3888" s="162">
        <v>47742</v>
      </c>
      <c r="G3888" s="163"/>
      <c r="H3888" s="46" t="s">
        <v>3527</v>
      </c>
      <c r="I3888" s="46"/>
    </row>
    <row r="3889" spans="1:9" ht="27" thickBot="1">
      <c r="A3889" s="58">
        <f t="shared" si="61"/>
        <v>3885</v>
      </c>
      <c r="B3889" s="34"/>
      <c r="C3889" s="128"/>
      <c r="D3889" s="129"/>
      <c r="E3889" s="130"/>
      <c r="F3889" s="130"/>
      <c r="G3889" s="143">
        <v>477421</v>
      </c>
      <c r="H3889" s="57" t="s">
        <v>3528</v>
      </c>
      <c r="I3889" s="44"/>
    </row>
    <row r="3890" spans="1:9" ht="27" thickBot="1">
      <c r="A3890" s="58">
        <f t="shared" si="61"/>
        <v>3886</v>
      </c>
      <c r="B3890" s="34"/>
      <c r="C3890" s="128"/>
      <c r="D3890" s="129"/>
      <c r="E3890" s="130"/>
      <c r="F3890" s="130"/>
      <c r="G3890" s="143">
        <v>477422</v>
      </c>
      <c r="H3890" s="57" t="s">
        <v>5368</v>
      </c>
      <c r="I3890" s="44"/>
    </row>
    <row r="3891" spans="1:9" ht="27" thickBot="1">
      <c r="A3891" s="58">
        <f t="shared" si="61"/>
        <v>3887</v>
      </c>
      <c r="B3891" s="34"/>
      <c r="C3891" s="128"/>
      <c r="D3891" s="129"/>
      <c r="E3891" s="130"/>
      <c r="F3891" s="130"/>
      <c r="G3891" s="143">
        <v>477423</v>
      </c>
      <c r="H3891" s="57" t="s">
        <v>3529</v>
      </c>
      <c r="I3891" s="44"/>
    </row>
    <row r="3892" spans="1:9" ht="27" thickBot="1">
      <c r="A3892" s="58">
        <f t="shared" si="61"/>
        <v>3888</v>
      </c>
      <c r="B3892" s="34"/>
      <c r="C3892" s="128"/>
      <c r="D3892" s="129"/>
      <c r="E3892" s="130"/>
      <c r="F3892" s="130"/>
      <c r="G3892" s="143">
        <v>477424</v>
      </c>
      <c r="H3892" s="57" t="s">
        <v>3530</v>
      </c>
      <c r="I3892" s="44"/>
    </row>
    <row r="3893" spans="1:9" ht="27" thickBot="1">
      <c r="A3893" s="29">
        <f t="shared" si="61"/>
        <v>3889</v>
      </c>
      <c r="B3893" s="41"/>
      <c r="C3893" s="174"/>
      <c r="D3893" s="175"/>
      <c r="E3893" s="176"/>
      <c r="F3893" s="162">
        <v>47743</v>
      </c>
      <c r="G3893" s="163"/>
      <c r="H3893" s="46" t="s">
        <v>3531</v>
      </c>
      <c r="I3893" s="46"/>
    </row>
    <row r="3894" spans="1:9" ht="27" thickBot="1">
      <c r="A3894" s="58">
        <f t="shared" si="61"/>
        <v>3890</v>
      </c>
      <c r="B3894" s="34"/>
      <c r="C3894" s="128"/>
      <c r="D3894" s="129"/>
      <c r="E3894" s="130"/>
      <c r="F3894" s="130"/>
      <c r="G3894" s="143">
        <v>477430</v>
      </c>
      <c r="H3894" s="57" t="s">
        <v>3531</v>
      </c>
      <c r="I3894" s="44"/>
    </row>
    <row r="3895" spans="1:9" ht="27" thickBot="1">
      <c r="A3895" s="29">
        <f t="shared" si="61"/>
        <v>3891</v>
      </c>
      <c r="B3895" s="41"/>
      <c r="C3895" s="174"/>
      <c r="D3895" s="175"/>
      <c r="E3895" s="176"/>
      <c r="F3895" s="162">
        <v>47749</v>
      </c>
      <c r="G3895" s="163"/>
      <c r="H3895" s="46" t="s">
        <v>3532</v>
      </c>
      <c r="I3895" s="46"/>
    </row>
    <row r="3896" spans="1:9" ht="27" thickBot="1">
      <c r="A3896" s="58">
        <f t="shared" si="61"/>
        <v>3892</v>
      </c>
      <c r="B3896" s="34"/>
      <c r="C3896" s="128"/>
      <c r="D3896" s="129"/>
      <c r="E3896" s="130"/>
      <c r="F3896" s="130"/>
      <c r="G3896" s="143">
        <v>477490</v>
      </c>
      <c r="H3896" s="57" t="s">
        <v>3532</v>
      </c>
      <c r="I3896" s="44"/>
    </row>
    <row r="3897" spans="1:9" ht="27" thickBot="1">
      <c r="A3897" s="20">
        <f t="shared" si="61"/>
        <v>3893</v>
      </c>
      <c r="B3897" s="22"/>
      <c r="C3897" s="150"/>
      <c r="D3897" s="151">
        <v>478</v>
      </c>
      <c r="E3897" s="153"/>
      <c r="F3897" s="153"/>
      <c r="G3897" s="172"/>
      <c r="H3897" s="25" t="s">
        <v>3533</v>
      </c>
      <c r="I3897" s="25"/>
    </row>
    <row r="3898" spans="1:9" ht="46.2" thickBot="1">
      <c r="A3898" s="26">
        <f t="shared" si="61"/>
        <v>3894</v>
      </c>
      <c r="B3898" s="40"/>
      <c r="C3898" s="169"/>
      <c r="D3898" s="170"/>
      <c r="E3898" s="157">
        <v>4781</v>
      </c>
      <c r="F3898" s="164"/>
      <c r="G3898" s="173"/>
      <c r="H3898" s="45" t="s">
        <v>3534</v>
      </c>
      <c r="I3898" s="45" t="s">
        <v>3535</v>
      </c>
    </row>
    <row r="3899" spans="1:9" ht="27" thickBot="1">
      <c r="A3899" s="29">
        <f t="shared" si="61"/>
        <v>3895</v>
      </c>
      <c r="B3899" s="41"/>
      <c r="C3899" s="174"/>
      <c r="D3899" s="175"/>
      <c r="E3899" s="176"/>
      <c r="F3899" s="162">
        <v>47810</v>
      </c>
      <c r="G3899" s="163"/>
      <c r="H3899" s="46" t="s">
        <v>3534</v>
      </c>
      <c r="I3899" s="46"/>
    </row>
    <row r="3900" spans="1:9" ht="27" thickBot="1">
      <c r="A3900" s="58">
        <f t="shared" si="61"/>
        <v>3896</v>
      </c>
      <c r="B3900" s="34"/>
      <c r="C3900" s="128"/>
      <c r="D3900" s="129"/>
      <c r="E3900" s="130"/>
      <c r="F3900" s="130"/>
      <c r="G3900" s="143">
        <v>478100</v>
      </c>
      <c r="H3900" s="57" t="s">
        <v>3534</v>
      </c>
      <c r="I3900" s="44"/>
    </row>
    <row r="3901" spans="1:9" ht="27" thickBot="1">
      <c r="A3901" s="26">
        <f t="shared" si="61"/>
        <v>3897</v>
      </c>
      <c r="B3901" s="40"/>
      <c r="C3901" s="169"/>
      <c r="D3901" s="170"/>
      <c r="E3901" s="157">
        <v>4782</v>
      </c>
      <c r="F3901" s="164"/>
      <c r="G3901" s="173"/>
      <c r="H3901" s="45" t="s">
        <v>3536</v>
      </c>
      <c r="I3901" s="45"/>
    </row>
    <row r="3902" spans="1:9" ht="27" thickBot="1">
      <c r="A3902" s="29">
        <f t="shared" si="61"/>
        <v>3898</v>
      </c>
      <c r="B3902" s="41"/>
      <c r="C3902" s="174"/>
      <c r="D3902" s="175"/>
      <c r="E3902" s="176"/>
      <c r="F3902" s="162">
        <v>47820</v>
      </c>
      <c r="G3902" s="163"/>
      <c r="H3902" s="46" t="s">
        <v>3536</v>
      </c>
      <c r="I3902" s="46"/>
    </row>
    <row r="3903" spans="1:9" ht="27" thickBot="1">
      <c r="A3903" s="58">
        <f t="shared" si="61"/>
        <v>3899</v>
      </c>
      <c r="B3903" s="34"/>
      <c r="C3903" s="128"/>
      <c r="D3903" s="129"/>
      <c r="E3903" s="130"/>
      <c r="F3903" s="130"/>
      <c r="G3903" s="143">
        <v>478200</v>
      </c>
      <c r="H3903" s="57" t="s">
        <v>3536</v>
      </c>
      <c r="I3903" s="44"/>
    </row>
    <row r="3904" spans="1:9" ht="27" thickBot="1">
      <c r="A3904" s="26">
        <f t="shared" si="61"/>
        <v>3900</v>
      </c>
      <c r="B3904" s="40"/>
      <c r="C3904" s="169"/>
      <c r="D3904" s="170"/>
      <c r="E3904" s="157">
        <v>4789</v>
      </c>
      <c r="F3904" s="164"/>
      <c r="G3904" s="173"/>
      <c r="H3904" s="45" t="s">
        <v>3537</v>
      </c>
      <c r="I3904" s="45"/>
    </row>
    <row r="3905" spans="1:9" ht="27" thickBot="1">
      <c r="A3905" s="29">
        <f t="shared" si="61"/>
        <v>3901</v>
      </c>
      <c r="B3905" s="41"/>
      <c r="C3905" s="174"/>
      <c r="D3905" s="175"/>
      <c r="E3905" s="176"/>
      <c r="F3905" s="162">
        <v>47890</v>
      </c>
      <c r="G3905" s="163"/>
      <c r="H3905" s="46" t="s">
        <v>3537</v>
      </c>
      <c r="I3905" s="46"/>
    </row>
    <row r="3906" spans="1:9" ht="27" thickBot="1">
      <c r="A3906" s="58">
        <f t="shared" si="61"/>
        <v>3902</v>
      </c>
      <c r="B3906" s="34"/>
      <c r="C3906" s="128"/>
      <c r="D3906" s="129"/>
      <c r="E3906" s="130"/>
      <c r="F3906" s="130"/>
      <c r="G3906" s="143">
        <v>478901</v>
      </c>
      <c r="H3906" s="57" t="s">
        <v>3538</v>
      </c>
      <c r="I3906" s="44"/>
    </row>
    <row r="3907" spans="1:9" ht="27" thickBot="1">
      <c r="A3907" s="58">
        <f t="shared" si="61"/>
        <v>3903</v>
      </c>
      <c r="B3907" s="34"/>
      <c r="C3907" s="128"/>
      <c r="D3907" s="129"/>
      <c r="E3907" s="130"/>
      <c r="F3907" s="130"/>
      <c r="G3907" s="143">
        <v>478902</v>
      </c>
      <c r="H3907" s="57" t="s">
        <v>3539</v>
      </c>
      <c r="I3907" s="44"/>
    </row>
    <row r="3908" spans="1:9" ht="27" thickBot="1">
      <c r="A3908" s="58">
        <f t="shared" si="61"/>
        <v>3904</v>
      </c>
      <c r="B3908" s="34"/>
      <c r="C3908" s="128"/>
      <c r="D3908" s="129"/>
      <c r="E3908" s="130"/>
      <c r="F3908" s="130"/>
      <c r="G3908" s="143">
        <v>478903</v>
      </c>
      <c r="H3908" s="57" t="s">
        <v>3540</v>
      </c>
      <c r="I3908" s="44"/>
    </row>
    <row r="3909" spans="1:9" ht="27" thickBot="1">
      <c r="A3909" s="58">
        <f t="shared" si="61"/>
        <v>3905</v>
      </c>
      <c r="B3909" s="34"/>
      <c r="C3909" s="128"/>
      <c r="D3909" s="129"/>
      <c r="E3909" s="130"/>
      <c r="F3909" s="130"/>
      <c r="G3909" s="143">
        <v>478904</v>
      </c>
      <c r="H3909" s="57" t="s">
        <v>3541</v>
      </c>
      <c r="I3909" s="44"/>
    </row>
    <row r="3910" spans="1:9" ht="27" thickBot="1">
      <c r="A3910" s="58">
        <f t="shared" si="61"/>
        <v>3906</v>
      </c>
      <c r="B3910" s="34"/>
      <c r="C3910" s="128"/>
      <c r="D3910" s="129"/>
      <c r="E3910" s="130"/>
      <c r="F3910" s="130"/>
      <c r="G3910" s="143">
        <v>478905</v>
      </c>
      <c r="H3910" s="57" t="s">
        <v>3542</v>
      </c>
      <c r="I3910" s="44"/>
    </row>
    <row r="3911" spans="1:9" ht="27" thickBot="1">
      <c r="A3911" s="20">
        <f t="shared" ref="A3911:A3974" si="62">1+A3910</f>
        <v>3907</v>
      </c>
      <c r="B3911" s="22"/>
      <c r="C3911" s="150"/>
      <c r="D3911" s="151">
        <v>479</v>
      </c>
      <c r="E3911" s="153"/>
      <c r="F3911" s="153"/>
      <c r="G3911" s="172"/>
      <c r="H3911" s="25" t="s">
        <v>3543</v>
      </c>
      <c r="I3911" s="25"/>
    </row>
    <row r="3912" spans="1:9" ht="27" thickBot="1">
      <c r="A3912" s="26">
        <f t="shared" si="62"/>
        <v>3908</v>
      </c>
      <c r="B3912" s="40"/>
      <c r="C3912" s="169"/>
      <c r="D3912" s="170"/>
      <c r="E3912" s="157">
        <v>4791</v>
      </c>
      <c r="F3912" s="164"/>
      <c r="G3912" s="173"/>
      <c r="H3912" s="45" t="s">
        <v>3544</v>
      </c>
      <c r="I3912" s="45"/>
    </row>
    <row r="3913" spans="1:9" ht="27" thickBot="1">
      <c r="A3913" s="29">
        <f t="shared" si="62"/>
        <v>3909</v>
      </c>
      <c r="B3913" s="41"/>
      <c r="C3913" s="174"/>
      <c r="D3913" s="175"/>
      <c r="E3913" s="176"/>
      <c r="F3913" s="162">
        <v>47911</v>
      </c>
      <c r="G3913" s="163"/>
      <c r="H3913" s="46" t="s">
        <v>3545</v>
      </c>
      <c r="I3913" s="46"/>
    </row>
    <row r="3914" spans="1:9" ht="27" thickBot="1">
      <c r="A3914" s="58">
        <f t="shared" si="62"/>
        <v>3910</v>
      </c>
      <c r="B3914" s="34"/>
      <c r="C3914" s="128"/>
      <c r="D3914" s="129"/>
      <c r="E3914" s="130"/>
      <c r="F3914" s="130"/>
      <c r="G3914" s="143">
        <v>479110</v>
      </c>
      <c r="H3914" s="57" t="s">
        <v>3545</v>
      </c>
      <c r="I3914" s="44"/>
    </row>
    <row r="3915" spans="1:9" ht="27" thickBot="1">
      <c r="A3915" s="29">
        <f t="shared" si="62"/>
        <v>3911</v>
      </c>
      <c r="B3915" s="41"/>
      <c r="C3915" s="174"/>
      <c r="D3915" s="175"/>
      <c r="E3915" s="176"/>
      <c r="F3915" s="162">
        <v>47912</v>
      </c>
      <c r="G3915" s="163"/>
      <c r="H3915" s="46" t="s">
        <v>5369</v>
      </c>
      <c r="I3915" s="46"/>
    </row>
    <row r="3916" spans="1:9" ht="27" thickBot="1">
      <c r="A3916" s="58">
        <f t="shared" si="62"/>
        <v>3912</v>
      </c>
      <c r="B3916" s="34"/>
      <c r="C3916" s="128"/>
      <c r="D3916" s="129"/>
      <c r="E3916" s="130"/>
      <c r="F3916" s="130"/>
      <c r="G3916" s="143">
        <v>479121</v>
      </c>
      <c r="H3916" s="57" t="s">
        <v>5370</v>
      </c>
      <c r="I3916" s="44"/>
    </row>
    <row r="3917" spans="1:9" ht="27" thickBot="1">
      <c r="A3917" s="58">
        <f t="shared" si="62"/>
        <v>3913</v>
      </c>
      <c r="B3917" s="34"/>
      <c r="C3917" s="128"/>
      <c r="D3917" s="129"/>
      <c r="E3917" s="130"/>
      <c r="F3917" s="130"/>
      <c r="G3917" s="143">
        <v>479122</v>
      </c>
      <c r="H3917" s="57" t="s">
        <v>3546</v>
      </c>
      <c r="I3917" s="44"/>
    </row>
    <row r="3918" spans="1:9" ht="27" thickBot="1">
      <c r="A3918" s="58">
        <f t="shared" si="62"/>
        <v>3914</v>
      </c>
      <c r="B3918" s="34"/>
      <c r="C3918" s="128"/>
      <c r="D3918" s="129"/>
      <c r="E3918" s="130"/>
      <c r="F3918" s="130"/>
      <c r="G3918" s="143">
        <v>479123</v>
      </c>
      <c r="H3918" s="57" t="s">
        <v>3547</v>
      </c>
      <c r="I3918" s="44"/>
    </row>
    <row r="3919" spans="1:9" ht="46.2" thickBot="1">
      <c r="A3919" s="26">
        <f t="shared" si="62"/>
        <v>3915</v>
      </c>
      <c r="B3919" s="40"/>
      <c r="C3919" s="169"/>
      <c r="D3919" s="170"/>
      <c r="E3919" s="157">
        <v>4799</v>
      </c>
      <c r="F3919" s="164"/>
      <c r="G3919" s="173"/>
      <c r="H3919" s="45" t="s">
        <v>3548</v>
      </c>
      <c r="I3919" s="45" t="s">
        <v>3549</v>
      </c>
    </row>
    <row r="3920" spans="1:9" ht="27" thickBot="1">
      <c r="A3920" s="29">
        <f t="shared" si="62"/>
        <v>3916</v>
      </c>
      <c r="B3920" s="41"/>
      <c r="C3920" s="174"/>
      <c r="D3920" s="175"/>
      <c r="E3920" s="176"/>
      <c r="F3920" s="162">
        <v>47991</v>
      </c>
      <c r="G3920" s="163"/>
      <c r="H3920" s="46" t="s">
        <v>3550</v>
      </c>
      <c r="I3920" s="46"/>
    </row>
    <row r="3921" spans="1:9" ht="27" thickBot="1">
      <c r="A3921" s="58">
        <f t="shared" si="62"/>
        <v>3917</v>
      </c>
      <c r="B3921" s="34"/>
      <c r="C3921" s="128"/>
      <c r="D3921" s="129"/>
      <c r="E3921" s="130"/>
      <c r="F3921" s="130"/>
      <c r="G3921" s="143">
        <v>479910</v>
      </c>
      <c r="H3921" s="57" t="s">
        <v>3550</v>
      </c>
      <c r="I3921" s="44"/>
    </row>
    <row r="3922" spans="1:9" ht="27" thickBot="1">
      <c r="A3922" s="29">
        <f t="shared" si="62"/>
        <v>3918</v>
      </c>
      <c r="B3922" s="41"/>
      <c r="C3922" s="174"/>
      <c r="D3922" s="175"/>
      <c r="E3922" s="176"/>
      <c r="F3922" s="162">
        <v>47992</v>
      </c>
      <c r="G3922" s="163"/>
      <c r="H3922" s="46" t="s">
        <v>3551</v>
      </c>
      <c r="I3922" s="46"/>
    </row>
    <row r="3923" spans="1:9" ht="27" thickBot="1">
      <c r="A3923" s="58">
        <f t="shared" si="62"/>
        <v>3919</v>
      </c>
      <c r="B3923" s="34"/>
      <c r="C3923" s="128"/>
      <c r="D3923" s="129"/>
      <c r="E3923" s="130"/>
      <c r="F3923" s="130"/>
      <c r="G3923" s="143">
        <v>479920</v>
      </c>
      <c r="H3923" s="57" t="s">
        <v>3552</v>
      </c>
      <c r="I3923" s="44" t="s">
        <v>3553</v>
      </c>
    </row>
    <row r="3924" spans="1:9" ht="27" thickBot="1">
      <c r="A3924" s="29">
        <f t="shared" si="62"/>
        <v>3920</v>
      </c>
      <c r="B3924" s="41"/>
      <c r="C3924" s="174"/>
      <c r="D3924" s="175"/>
      <c r="E3924" s="176"/>
      <c r="F3924" s="162">
        <v>47993</v>
      </c>
      <c r="G3924" s="163"/>
      <c r="H3924" s="46" t="s">
        <v>3554</v>
      </c>
      <c r="I3924" s="46"/>
    </row>
    <row r="3925" spans="1:9" ht="27" thickBot="1">
      <c r="A3925" s="58">
        <f t="shared" si="62"/>
        <v>3921</v>
      </c>
      <c r="B3925" s="34"/>
      <c r="C3925" s="128"/>
      <c r="D3925" s="129"/>
      <c r="E3925" s="130"/>
      <c r="F3925" s="130"/>
      <c r="G3925" s="143">
        <v>479930</v>
      </c>
      <c r="H3925" s="57" t="s">
        <v>3554</v>
      </c>
      <c r="I3925" s="44" t="s">
        <v>3555</v>
      </c>
    </row>
    <row r="3926" spans="1:9" ht="27" thickBot="1">
      <c r="A3926" s="29">
        <f t="shared" si="62"/>
        <v>3922</v>
      </c>
      <c r="B3926" s="41"/>
      <c r="C3926" s="174"/>
      <c r="D3926" s="175"/>
      <c r="E3926" s="176"/>
      <c r="F3926" s="162">
        <v>47994</v>
      </c>
      <c r="G3926" s="163"/>
      <c r="H3926" s="46" t="s">
        <v>3556</v>
      </c>
      <c r="I3926" s="46"/>
    </row>
    <row r="3927" spans="1:9" ht="27" thickBot="1">
      <c r="A3927" s="58">
        <f t="shared" si="62"/>
        <v>3923</v>
      </c>
      <c r="B3927" s="34"/>
      <c r="C3927" s="128"/>
      <c r="D3927" s="129"/>
      <c r="E3927" s="130"/>
      <c r="F3927" s="130"/>
      <c r="G3927" s="143">
        <v>479940</v>
      </c>
      <c r="H3927" s="57" t="s">
        <v>3556</v>
      </c>
      <c r="I3927" s="44"/>
    </row>
    <row r="3928" spans="1:9" ht="27" thickBot="1">
      <c r="A3928" s="29">
        <f t="shared" si="62"/>
        <v>3924</v>
      </c>
      <c r="B3928" s="41"/>
      <c r="C3928" s="174"/>
      <c r="D3928" s="175"/>
      <c r="E3928" s="176"/>
      <c r="F3928" s="162">
        <v>47995</v>
      </c>
      <c r="G3928" s="163"/>
      <c r="H3928" s="46" t="s">
        <v>3557</v>
      </c>
      <c r="I3928" s="46"/>
    </row>
    <row r="3929" spans="1:9" ht="27" thickBot="1">
      <c r="A3929" s="58">
        <f t="shared" si="62"/>
        <v>3925</v>
      </c>
      <c r="B3929" s="34"/>
      <c r="C3929" s="128"/>
      <c r="D3929" s="129"/>
      <c r="E3929" s="130"/>
      <c r="F3929" s="130"/>
      <c r="G3929" s="143">
        <v>479950</v>
      </c>
      <c r="H3929" s="57" t="s">
        <v>3558</v>
      </c>
      <c r="I3929" s="44"/>
    </row>
    <row r="3930" spans="1:9" ht="27" thickBot="1">
      <c r="A3930" s="52">
        <f t="shared" si="62"/>
        <v>3926</v>
      </c>
      <c r="B3930" s="10" t="s">
        <v>3559</v>
      </c>
      <c r="C3930" s="11"/>
      <c r="D3930" s="9"/>
      <c r="E3930" s="12"/>
      <c r="F3930" s="12"/>
      <c r="G3930" s="53"/>
      <c r="H3930" s="54" t="s">
        <v>3560</v>
      </c>
      <c r="I3930" s="14"/>
    </row>
    <row r="3931" spans="1:9" ht="27" thickBot="1">
      <c r="A3931" s="15">
        <f t="shared" si="62"/>
        <v>3927</v>
      </c>
      <c r="B3931" s="17"/>
      <c r="C3931" s="120">
        <v>49</v>
      </c>
      <c r="D3931" s="121"/>
      <c r="E3931" s="122"/>
      <c r="F3931" s="122"/>
      <c r="G3931" s="133"/>
      <c r="H3931" s="55" t="s">
        <v>3561</v>
      </c>
      <c r="I3931" s="55"/>
    </row>
    <row r="3932" spans="1:9" ht="27" thickBot="1">
      <c r="A3932" s="20">
        <f t="shared" si="62"/>
        <v>3928</v>
      </c>
      <c r="B3932" s="22"/>
      <c r="C3932" s="150"/>
      <c r="D3932" s="151">
        <v>491</v>
      </c>
      <c r="E3932" s="153"/>
      <c r="F3932" s="153"/>
      <c r="G3932" s="172"/>
      <c r="H3932" s="25" t="s">
        <v>3562</v>
      </c>
      <c r="I3932" s="25"/>
    </row>
    <row r="3933" spans="1:9" ht="91.8" thickBot="1">
      <c r="A3933" s="26">
        <f t="shared" si="62"/>
        <v>3929</v>
      </c>
      <c r="B3933" s="40"/>
      <c r="C3933" s="169"/>
      <c r="D3933" s="170"/>
      <c r="E3933" s="157">
        <v>4911</v>
      </c>
      <c r="F3933" s="164"/>
      <c r="G3933" s="173"/>
      <c r="H3933" s="45" t="s">
        <v>3563</v>
      </c>
      <c r="I3933" s="45" t="s">
        <v>5371</v>
      </c>
    </row>
    <row r="3934" spans="1:9" ht="27" thickBot="1">
      <c r="A3934" s="29">
        <f t="shared" si="62"/>
        <v>3930</v>
      </c>
      <c r="B3934" s="41"/>
      <c r="C3934" s="174"/>
      <c r="D3934" s="175"/>
      <c r="E3934" s="176"/>
      <c r="F3934" s="162">
        <v>49110</v>
      </c>
      <c r="G3934" s="163"/>
      <c r="H3934" s="46" t="s">
        <v>3563</v>
      </c>
      <c r="I3934" s="46"/>
    </row>
    <row r="3935" spans="1:9" ht="27" thickBot="1">
      <c r="A3935" s="38">
        <f t="shared" si="62"/>
        <v>3931</v>
      </c>
      <c r="B3935" s="43"/>
      <c r="C3935" s="128"/>
      <c r="D3935" s="129"/>
      <c r="E3935" s="130"/>
      <c r="F3935" s="130"/>
      <c r="G3935" s="131">
        <v>491101</v>
      </c>
      <c r="H3935" s="57" t="s">
        <v>3563</v>
      </c>
      <c r="I3935" s="44"/>
    </row>
    <row r="3936" spans="1:9" ht="27" thickBot="1">
      <c r="A3936" s="38">
        <f t="shared" si="62"/>
        <v>3932</v>
      </c>
      <c r="B3936" s="43"/>
      <c r="C3936" s="128"/>
      <c r="D3936" s="129"/>
      <c r="E3936" s="130"/>
      <c r="F3936" s="130"/>
      <c r="G3936" s="131">
        <v>491102</v>
      </c>
      <c r="H3936" s="57" t="s">
        <v>3564</v>
      </c>
      <c r="I3936" s="44"/>
    </row>
    <row r="3937" spans="1:9" ht="91.8" thickBot="1">
      <c r="A3937" s="26">
        <f t="shared" si="62"/>
        <v>3933</v>
      </c>
      <c r="B3937" s="40"/>
      <c r="C3937" s="169"/>
      <c r="D3937" s="170"/>
      <c r="E3937" s="157">
        <v>4912</v>
      </c>
      <c r="F3937" s="164"/>
      <c r="G3937" s="173"/>
      <c r="H3937" s="45" t="s">
        <v>3565</v>
      </c>
      <c r="I3937" s="45" t="s">
        <v>3566</v>
      </c>
    </row>
    <row r="3938" spans="1:9" ht="27" thickBot="1">
      <c r="A3938" s="29">
        <f t="shared" si="62"/>
        <v>3934</v>
      </c>
      <c r="B3938" s="41"/>
      <c r="C3938" s="174"/>
      <c r="D3938" s="175"/>
      <c r="E3938" s="176"/>
      <c r="F3938" s="162">
        <v>49120</v>
      </c>
      <c r="G3938" s="163"/>
      <c r="H3938" s="46" t="s">
        <v>3565</v>
      </c>
      <c r="I3938" s="46"/>
    </row>
    <row r="3939" spans="1:9" ht="27" thickBot="1">
      <c r="A3939" s="38">
        <f t="shared" si="62"/>
        <v>3935</v>
      </c>
      <c r="B3939" s="43"/>
      <c r="C3939" s="128"/>
      <c r="D3939" s="129"/>
      <c r="E3939" s="130"/>
      <c r="F3939" s="130"/>
      <c r="G3939" s="131">
        <v>491200</v>
      </c>
      <c r="H3939" s="57" t="s">
        <v>3565</v>
      </c>
      <c r="I3939" s="44" t="s">
        <v>3567</v>
      </c>
    </row>
    <row r="3940" spans="1:9" ht="27" thickBot="1">
      <c r="A3940" s="20">
        <f t="shared" si="62"/>
        <v>3936</v>
      </c>
      <c r="B3940" s="22"/>
      <c r="C3940" s="150"/>
      <c r="D3940" s="151">
        <v>492</v>
      </c>
      <c r="E3940" s="153"/>
      <c r="F3940" s="153"/>
      <c r="G3940" s="172"/>
      <c r="H3940" s="25" t="s">
        <v>3568</v>
      </c>
      <c r="I3940" s="25"/>
    </row>
    <row r="3941" spans="1:9" ht="46.2" thickBot="1">
      <c r="A3941" s="26">
        <f t="shared" si="62"/>
        <v>3937</v>
      </c>
      <c r="B3941" s="40"/>
      <c r="C3941" s="169"/>
      <c r="D3941" s="170"/>
      <c r="E3941" s="157">
        <v>4921</v>
      </c>
      <c r="F3941" s="164"/>
      <c r="G3941" s="173"/>
      <c r="H3941" s="45" t="s">
        <v>3569</v>
      </c>
      <c r="I3941" s="45" t="s">
        <v>3570</v>
      </c>
    </row>
    <row r="3942" spans="1:9" ht="27" thickBot="1">
      <c r="A3942" s="29">
        <f t="shared" si="62"/>
        <v>3938</v>
      </c>
      <c r="B3942" s="41"/>
      <c r="C3942" s="174"/>
      <c r="D3942" s="175"/>
      <c r="E3942" s="176"/>
      <c r="F3942" s="162">
        <v>49211</v>
      </c>
      <c r="G3942" s="163"/>
      <c r="H3942" s="46" t="s">
        <v>3571</v>
      </c>
      <c r="I3942" s="46"/>
    </row>
    <row r="3943" spans="1:9" ht="46.2" thickBot="1">
      <c r="A3943" s="38">
        <f t="shared" si="62"/>
        <v>3939</v>
      </c>
      <c r="B3943" s="43"/>
      <c r="C3943" s="128"/>
      <c r="D3943" s="129"/>
      <c r="E3943" s="130"/>
      <c r="F3943" s="130"/>
      <c r="G3943" s="131">
        <v>492111</v>
      </c>
      <c r="H3943" s="57" t="s">
        <v>3572</v>
      </c>
      <c r="I3943" s="44" t="s">
        <v>3573</v>
      </c>
    </row>
    <row r="3944" spans="1:9" ht="27" thickBot="1">
      <c r="A3944" s="38">
        <f t="shared" si="62"/>
        <v>3940</v>
      </c>
      <c r="B3944" s="43"/>
      <c r="C3944" s="128"/>
      <c r="D3944" s="129"/>
      <c r="E3944" s="130"/>
      <c r="F3944" s="130"/>
      <c r="G3944" s="131">
        <v>492112</v>
      </c>
      <c r="H3944" s="57" t="s">
        <v>3574</v>
      </c>
      <c r="I3944" s="44"/>
    </row>
    <row r="3945" spans="1:9" ht="27" thickBot="1">
      <c r="A3945" s="38">
        <f t="shared" si="62"/>
        <v>3941</v>
      </c>
      <c r="B3945" s="43"/>
      <c r="C3945" s="128"/>
      <c r="D3945" s="129"/>
      <c r="E3945" s="130"/>
      <c r="F3945" s="130"/>
      <c r="G3945" s="131">
        <v>492119</v>
      </c>
      <c r="H3945" s="57" t="s">
        <v>3575</v>
      </c>
      <c r="I3945" s="44" t="s">
        <v>3576</v>
      </c>
    </row>
    <row r="3946" spans="1:9" ht="46.2" thickBot="1">
      <c r="A3946" s="26">
        <f t="shared" si="62"/>
        <v>3942</v>
      </c>
      <c r="B3946" s="40"/>
      <c r="C3946" s="169"/>
      <c r="D3946" s="170"/>
      <c r="E3946" s="157">
        <v>4922</v>
      </c>
      <c r="F3946" s="164"/>
      <c r="G3946" s="173"/>
      <c r="H3946" s="45" t="s">
        <v>3577</v>
      </c>
      <c r="I3946" s="45" t="s">
        <v>5372</v>
      </c>
    </row>
    <row r="3947" spans="1:9" ht="27" thickBot="1">
      <c r="A3947" s="29">
        <f t="shared" si="62"/>
        <v>3943</v>
      </c>
      <c r="B3947" s="41"/>
      <c r="C3947" s="174"/>
      <c r="D3947" s="175"/>
      <c r="E3947" s="176"/>
      <c r="F3947" s="162">
        <v>49221</v>
      </c>
      <c r="G3947" s="163"/>
      <c r="H3947" s="46" t="s">
        <v>3578</v>
      </c>
      <c r="I3947" s="46"/>
    </row>
    <row r="3948" spans="1:9" ht="27" thickBot="1">
      <c r="A3948" s="38">
        <f t="shared" si="62"/>
        <v>3944</v>
      </c>
      <c r="B3948" s="43"/>
      <c r="C3948" s="128"/>
      <c r="D3948" s="129"/>
      <c r="E3948" s="130"/>
      <c r="F3948" s="130"/>
      <c r="G3948" s="131">
        <v>492211</v>
      </c>
      <c r="H3948" s="57" t="s">
        <v>3579</v>
      </c>
      <c r="I3948" s="44"/>
    </row>
    <row r="3949" spans="1:9" ht="27" thickBot="1">
      <c r="A3949" s="38">
        <f t="shared" si="62"/>
        <v>3945</v>
      </c>
      <c r="B3949" s="43"/>
      <c r="C3949" s="128"/>
      <c r="D3949" s="129"/>
      <c r="E3949" s="130"/>
      <c r="F3949" s="130"/>
      <c r="G3949" s="131">
        <v>492212</v>
      </c>
      <c r="H3949" s="57" t="s">
        <v>3580</v>
      </c>
      <c r="I3949" s="44" t="s">
        <v>3581</v>
      </c>
    </row>
    <row r="3950" spans="1:9" ht="27" thickBot="1">
      <c r="A3950" s="29">
        <f t="shared" si="62"/>
        <v>3946</v>
      </c>
      <c r="B3950" s="41"/>
      <c r="C3950" s="174"/>
      <c r="D3950" s="175"/>
      <c r="E3950" s="176"/>
      <c r="F3950" s="162">
        <v>49222</v>
      </c>
      <c r="G3950" s="163"/>
      <c r="H3950" s="46" t="s">
        <v>3582</v>
      </c>
      <c r="I3950" s="46"/>
    </row>
    <row r="3951" spans="1:9" ht="27" thickBot="1">
      <c r="A3951" s="38">
        <f t="shared" si="62"/>
        <v>3947</v>
      </c>
      <c r="B3951" s="43"/>
      <c r="C3951" s="128"/>
      <c r="D3951" s="129"/>
      <c r="E3951" s="130"/>
      <c r="F3951" s="130"/>
      <c r="G3951" s="131">
        <v>492221</v>
      </c>
      <c r="H3951" s="57" t="s">
        <v>3583</v>
      </c>
      <c r="I3951" s="44"/>
    </row>
    <row r="3952" spans="1:9" ht="27" thickBot="1">
      <c r="A3952" s="38">
        <f t="shared" si="62"/>
        <v>3948</v>
      </c>
      <c r="B3952" s="43"/>
      <c r="C3952" s="128"/>
      <c r="D3952" s="129"/>
      <c r="E3952" s="130"/>
      <c r="F3952" s="130"/>
      <c r="G3952" s="131">
        <v>492222</v>
      </c>
      <c r="H3952" s="57" t="s">
        <v>3584</v>
      </c>
      <c r="I3952" s="44"/>
    </row>
    <row r="3953" spans="1:9" ht="27" thickBot="1">
      <c r="A3953" s="38">
        <f t="shared" si="62"/>
        <v>3949</v>
      </c>
      <c r="B3953" s="43"/>
      <c r="C3953" s="128"/>
      <c r="D3953" s="129"/>
      <c r="E3953" s="130"/>
      <c r="F3953" s="130"/>
      <c r="G3953" s="131">
        <v>492223</v>
      </c>
      <c r="H3953" s="57" t="s">
        <v>3585</v>
      </c>
      <c r="I3953" s="44"/>
    </row>
    <row r="3954" spans="1:9" ht="27" thickBot="1">
      <c r="A3954" s="38">
        <f t="shared" si="62"/>
        <v>3950</v>
      </c>
      <c r="B3954" s="43"/>
      <c r="C3954" s="128"/>
      <c r="D3954" s="129"/>
      <c r="E3954" s="130"/>
      <c r="F3954" s="130"/>
      <c r="G3954" s="131">
        <v>492224</v>
      </c>
      <c r="H3954" s="57" t="s">
        <v>3586</v>
      </c>
      <c r="I3954" s="44"/>
    </row>
    <row r="3955" spans="1:9" ht="27" thickBot="1">
      <c r="A3955" s="29">
        <f t="shared" si="62"/>
        <v>3951</v>
      </c>
      <c r="B3955" s="41"/>
      <c r="C3955" s="174"/>
      <c r="D3955" s="175"/>
      <c r="E3955" s="176"/>
      <c r="F3955" s="162">
        <v>49223</v>
      </c>
      <c r="G3955" s="163"/>
      <c r="H3955" s="46" t="s">
        <v>3587</v>
      </c>
      <c r="I3955" s="46"/>
    </row>
    <row r="3956" spans="1:9" ht="27" thickBot="1">
      <c r="A3956" s="38">
        <f t="shared" si="62"/>
        <v>3952</v>
      </c>
      <c r="B3956" s="43"/>
      <c r="C3956" s="128"/>
      <c r="D3956" s="129"/>
      <c r="E3956" s="130"/>
      <c r="F3956" s="130"/>
      <c r="G3956" s="131">
        <v>492231</v>
      </c>
      <c r="H3956" s="57" t="s">
        <v>3588</v>
      </c>
      <c r="I3956" s="44"/>
    </row>
    <row r="3957" spans="1:9" ht="27" thickBot="1">
      <c r="A3957" s="38">
        <f t="shared" si="62"/>
        <v>3953</v>
      </c>
      <c r="B3957" s="43"/>
      <c r="C3957" s="128"/>
      <c r="D3957" s="129"/>
      <c r="E3957" s="130"/>
      <c r="F3957" s="130"/>
      <c r="G3957" s="131">
        <v>492232</v>
      </c>
      <c r="H3957" s="57" t="s">
        <v>3589</v>
      </c>
      <c r="I3957" s="44"/>
    </row>
    <row r="3958" spans="1:9" ht="27" thickBot="1">
      <c r="A3958" s="38">
        <f t="shared" si="62"/>
        <v>3954</v>
      </c>
      <c r="B3958" s="43"/>
      <c r="C3958" s="128"/>
      <c r="D3958" s="129"/>
      <c r="E3958" s="130"/>
      <c r="F3958" s="130"/>
      <c r="G3958" s="131">
        <v>492233</v>
      </c>
      <c r="H3958" s="57" t="s">
        <v>3590</v>
      </c>
      <c r="I3958" s="44"/>
    </row>
    <row r="3959" spans="1:9" ht="27" thickBot="1">
      <c r="A3959" s="38">
        <f t="shared" si="62"/>
        <v>3955</v>
      </c>
      <c r="B3959" s="43"/>
      <c r="C3959" s="128"/>
      <c r="D3959" s="129"/>
      <c r="E3959" s="130"/>
      <c r="F3959" s="130"/>
      <c r="G3959" s="131">
        <v>492234</v>
      </c>
      <c r="H3959" s="57" t="s">
        <v>3591</v>
      </c>
      <c r="I3959" s="44"/>
    </row>
    <row r="3960" spans="1:9" ht="27" thickBot="1">
      <c r="A3960" s="29">
        <f t="shared" si="62"/>
        <v>3956</v>
      </c>
      <c r="B3960" s="41"/>
      <c r="C3960" s="174"/>
      <c r="D3960" s="175"/>
      <c r="E3960" s="176"/>
      <c r="F3960" s="162">
        <v>49224</v>
      </c>
      <c r="G3960" s="163"/>
      <c r="H3960" s="46" t="s">
        <v>3592</v>
      </c>
      <c r="I3960" s="46"/>
    </row>
    <row r="3961" spans="1:9" ht="27" thickBot="1">
      <c r="A3961" s="38">
        <f t="shared" si="62"/>
        <v>3957</v>
      </c>
      <c r="B3961" s="43"/>
      <c r="C3961" s="128"/>
      <c r="D3961" s="129"/>
      <c r="E3961" s="130"/>
      <c r="F3961" s="130"/>
      <c r="G3961" s="131">
        <v>492241</v>
      </c>
      <c r="H3961" s="57" t="s">
        <v>3593</v>
      </c>
      <c r="I3961" s="44"/>
    </row>
    <row r="3962" spans="1:9" ht="27" thickBot="1">
      <c r="A3962" s="38">
        <f t="shared" si="62"/>
        <v>3958</v>
      </c>
      <c r="B3962" s="43"/>
      <c r="C3962" s="128"/>
      <c r="D3962" s="129"/>
      <c r="E3962" s="130"/>
      <c r="F3962" s="130"/>
      <c r="G3962" s="131">
        <v>492242</v>
      </c>
      <c r="H3962" s="57" t="s">
        <v>3594</v>
      </c>
      <c r="I3962" s="44"/>
    </row>
    <row r="3963" spans="1:9" ht="27" thickBot="1">
      <c r="A3963" s="29">
        <f t="shared" si="62"/>
        <v>3959</v>
      </c>
      <c r="B3963" s="41"/>
      <c r="C3963" s="174"/>
      <c r="D3963" s="175"/>
      <c r="E3963" s="176"/>
      <c r="F3963" s="162">
        <v>49225</v>
      </c>
      <c r="G3963" s="163"/>
      <c r="H3963" s="46" t="s">
        <v>3595</v>
      </c>
      <c r="I3963" s="46"/>
    </row>
    <row r="3964" spans="1:9" ht="91.8" thickBot="1">
      <c r="A3964" s="38">
        <f t="shared" si="62"/>
        <v>3960</v>
      </c>
      <c r="B3964" s="43"/>
      <c r="C3964" s="128"/>
      <c r="D3964" s="129"/>
      <c r="E3964" s="130"/>
      <c r="F3964" s="130"/>
      <c r="G3964" s="131">
        <v>492250</v>
      </c>
      <c r="H3964" s="57" t="s">
        <v>3595</v>
      </c>
      <c r="I3964" s="44" t="s">
        <v>3596</v>
      </c>
    </row>
    <row r="3965" spans="1:9" ht="27" thickBot="1">
      <c r="A3965" s="29">
        <f t="shared" si="62"/>
        <v>3961</v>
      </c>
      <c r="B3965" s="41"/>
      <c r="C3965" s="174"/>
      <c r="D3965" s="175"/>
      <c r="E3965" s="176"/>
      <c r="F3965" s="162">
        <v>49226</v>
      </c>
      <c r="G3965" s="163"/>
      <c r="H3965" s="46" t="s">
        <v>3597</v>
      </c>
      <c r="I3965" s="46"/>
    </row>
    <row r="3966" spans="1:9" ht="27" thickBot="1">
      <c r="A3966" s="38">
        <f t="shared" si="62"/>
        <v>3962</v>
      </c>
      <c r="B3966" s="43"/>
      <c r="C3966" s="128"/>
      <c r="D3966" s="129"/>
      <c r="E3966" s="130"/>
      <c r="F3966" s="130"/>
      <c r="G3966" s="131">
        <v>492260</v>
      </c>
      <c r="H3966" s="57" t="s">
        <v>3597</v>
      </c>
      <c r="I3966" s="44" t="s">
        <v>3598</v>
      </c>
    </row>
    <row r="3967" spans="1:9" ht="27" thickBot="1">
      <c r="A3967" s="29">
        <f t="shared" si="62"/>
        <v>3963</v>
      </c>
      <c r="B3967" s="41"/>
      <c r="C3967" s="174"/>
      <c r="D3967" s="175"/>
      <c r="E3967" s="176"/>
      <c r="F3967" s="162">
        <v>49227</v>
      </c>
      <c r="G3967" s="163"/>
      <c r="H3967" s="46" t="s">
        <v>3599</v>
      </c>
      <c r="I3967" s="46"/>
    </row>
    <row r="3968" spans="1:9" ht="27" thickBot="1">
      <c r="A3968" s="38">
        <f t="shared" si="62"/>
        <v>3964</v>
      </c>
      <c r="B3968" s="43"/>
      <c r="C3968" s="128"/>
      <c r="D3968" s="129"/>
      <c r="E3968" s="130"/>
      <c r="F3968" s="130"/>
      <c r="G3968" s="131">
        <v>492270</v>
      </c>
      <c r="H3968" s="57" t="s">
        <v>3599</v>
      </c>
      <c r="I3968" s="57"/>
    </row>
    <row r="3969" spans="1:9" ht="160.19999999999999" thickBot="1">
      <c r="A3969" s="26">
        <f t="shared" si="62"/>
        <v>3965</v>
      </c>
      <c r="B3969" s="40"/>
      <c r="C3969" s="169"/>
      <c r="D3969" s="170"/>
      <c r="E3969" s="157">
        <v>4923</v>
      </c>
      <c r="F3969" s="164"/>
      <c r="G3969" s="173"/>
      <c r="H3969" s="45" t="s">
        <v>3600</v>
      </c>
      <c r="I3969" s="45" t="s">
        <v>3601</v>
      </c>
    </row>
    <row r="3970" spans="1:9" ht="27" thickBot="1">
      <c r="A3970" s="29">
        <f t="shared" si="62"/>
        <v>3966</v>
      </c>
      <c r="B3970" s="41"/>
      <c r="C3970" s="174"/>
      <c r="D3970" s="175"/>
      <c r="E3970" s="176"/>
      <c r="F3970" s="162">
        <v>49231</v>
      </c>
      <c r="G3970" s="163"/>
      <c r="H3970" s="46" t="s">
        <v>3600</v>
      </c>
      <c r="I3970" s="46"/>
    </row>
    <row r="3971" spans="1:9" ht="27" thickBot="1">
      <c r="A3971" s="38">
        <f t="shared" si="62"/>
        <v>3967</v>
      </c>
      <c r="B3971" s="43"/>
      <c r="C3971" s="128"/>
      <c r="D3971" s="129"/>
      <c r="E3971" s="130"/>
      <c r="F3971" s="130"/>
      <c r="G3971" s="131">
        <v>492311</v>
      </c>
      <c r="H3971" s="57" t="s">
        <v>3602</v>
      </c>
      <c r="I3971" s="44" t="s">
        <v>3603</v>
      </c>
    </row>
    <row r="3972" spans="1:9" ht="27" thickBot="1">
      <c r="A3972" s="38">
        <f t="shared" si="62"/>
        <v>3968</v>
      </c>
      <c r="B3972" s="43"/>
      <c r="C3972" s="128"/>
      <c r="D3972" s="129"/>
      <c r="E3972" s="130"/>
      <c r="F3972" s="130"/>
      <c r="G3972" s="131">
        <v>492312</v>
      </c>
      <c r="H3972" s="57" t="s">
        <v>3604</v>
      </c>
      <c r="I3972" s="44" t="s">
        <v>3605</v>
      </c>
    </row>
    <row r="3973" spans="1:9" ht="27" thickBot="1">
      <c r="A3973" s="38">
        <f t="shared" si="62"/>
        <v>3969</v>
      </c>
      <c r="B3973" s="43"/>
      <c r="C3973" s="128"/>
      <c r="D3973" s="129"/>
      <c r="E3973" s="130"/>
      <c r="F3973" s="130"/>
      <c r="G3973" s="131">
        <v>492313</v>
      </c>
      <c r="H3973" s="57" t="s">
        <v>3606</v>
      </c>
      <c r="I3973" s="44"/>
    </row>
    <row r="3974" spans="1:9" ht="27" thickBot="1">
      <c r="A3974" s="38">
        <f t="shared" si="62"/>
        <v>3970</v>
      </c>
      <c r="B3974" s="43"/>
      <c r="C3974" s="128"/>
      <c r="D3974" s="129"/>
      <c r="E3974" s="130"/>
      <c r="F3974" s="130"/>
      <c r="G3974" s="131">
        <v>492314</v>
      </c>
      <c r="H3974" s="57" t="s">
        <v>3607</v>
      </c>
      <c r="I3974" s="44"/>
    </row>
    <row r="3975" spans="1:9" ht="27" thickBot="1">
      <c r="A3975" s="38">
        <f t="shared" ref="A3975:A4038" si="63">1+A3974</f>
        <v>3971</v>
      </c>
      <c r="B3975" s="43"/>
      <c r="C3975" s="128"/>
      <c r="D3975" s="129"/>
      <c r="E3975" s="130"/>
      <c r="F3975" s="130"/>
      <c r="G3975" s="131">
        <v>492315</v>
      </c>
      <c r="H3975" s="57" t="s">
        <v>3608</v>
      </c>
      <c r="I3975" s="44"/>
    </row>
    <row r="3976" spans="1:9" ht="27" thickBot="1">
      <c r="A3976" s="38">
        <f t="shared" si="63"/>
        <v>3972</v>
      </c>
      <c r="B3976" s="43"/>
      <c r="C3976" s="128"/>
      <c r="D3976" s="129"/>
      <c r="E3976" s="130"/>
      <c r="F3976" s="130"/>
      <c r="G3976" s="131">
        <v>492316</v>
      </c>
      <c r="H3976" s="57" t="s">
        <v>3609</v>
      </c>
      <c r="I3976" s="44"/>
    </row>
    <row r="3977" spans="1:9" ht="27" thickBot="1">
      <c r="A3977" s="38">
        <f t="shared" si="63"/>
        <v>3973</v>
      </c>
      <c r="B3977" s="43"/>
      <c r="C3977" s="128"/>
      <c r="D3977" s="129"/>
      <c r="E3977" s="130"/>
      <c r="F3977" s="130"/>
      <c r="G3977" s="131">
        <v>492317</v>
      </c>
      <c r="H3977" s="57" t="s">
        <v>3610</v>
      </c>
      <c r="I3977" s="44" t="s">
        <v>3611</v>
      </c>
    </row>
    <row r="3978" spans="1:9" ht="27" thickBot="1">
      <c r="A3978" s="38">
        <f t="shared" si="63"/>
        <v>3974</v>
      </c>
      <c r="B3978" s="43"/>
      <c r="C3978" s="128"/>
      <c r="D3978" s="129"/>
      <c r="E3978" s="130"/>
      <c r="F3978" s="130"/>
      <c r="G3978" s="131">
        <v>492318</v>
      </c>
      <c r="H3978" s="57" t="s">
        <v>3612</v>
      </c>
      <c r="I3978" s="44"/>
    </row>
    <row r="3979" spans="1:9" ht="27" thickBot="1">
      <c r="A3979" s="38">
        <f t="shared" si="63"/>
        <v>3975</v>
      </c>
      <c r="B3979" s="43"/>
      <c r="C3979" s="128"/>
      <c r="D3979" s="129"/>
      <c r="E3979" s="130"/>
      <c r="F3979" s="130"/>
      <c r="G3979" s="131">
        <v>492319</v>
      </c>
      <c r="H3979" s="57" t="s">
        <v>3613</v>
      </c>
      <c r="I3979" s="44"/>
    </row>
    <row r="3980" spans="1:9" ht="27" thickBot="1">
      <c r="A3980" s="29">
        <f t="shared" si="63"/>
        <v>3976</v>
      </c>
      <c r="B3980" s="41"/>
      <c r="C3980" s="174"/>
      <c r="D3980" s="175"/>
      <c r="E3980" s="176"/>
      <c r="F3980" s="162">
        <v>49232</v>
      </c>
      <c r="G3980" s="163"/>
      <c r="H3980" s="46" t="s">
        <v>3614</v>
      </c>
      <c r="I3980" s="46"/>
    </row>
    <row r="3981" spans="1:9" ht="27" thickBot="1">
      <c r="A3981" s="38">
        <f t="shared" si="63"/>
        <v>3977</v>
      </c>
      <c r="B3981" s="43"/>
      <c r="C3981" s="128"/>
      <c r="D3981" s="129"/>
      <c r="E3981" s="130"/>
      <c r="F3981" s="130"/>
      <c r="G3981" s="131">
        <v>492320</v>
      </c>
      <c r="H3981" s="57" t="s">
        <v>3614</v>
      </c>
      <c r="I3981" s="44"/>
    </row>
    <row r="3982" spans="1:9" ht="69" thickBot="1">
      <c r="A3982" s="20">
        <f t="shared" si="63"/>
        <v>3978</v>
      </c>
      <c r="B3982" s="22"/>
      <c r="C3982" s="150"/>
      <c r="D3982" s="151">
        <v>493</v>
      </c>
      <c r="E3982" s="153"/>
      <c r="F3982" s="153"/>
      <c r="G3982" s="172"/>
      <c r="H3982" s="25" t="s">
        <v>3615</v>
      </c>
      <c r="I3982" s="61" t="s">
        <v>3616</v>
      </c>
    </row>
    <row r="3983" spans="1:9" ht="27" thickBot="1">
      <c r="A3983" s="26">
        <f t="shared" si="63"/>
        <v>3979</v>
      </c>
      <c r="B3983" s="40"/>
      <c r="C3983" s="169"/>
      <c r="D3983" s="170"/>
      <c r="E3983" s="157">
        <v>4930</v>
      </c>
      <c r="F3983" s="164"/>
      <c r="G3983" s="173"/>
      <c r="H3983" s="45" t="s">
        <v>3615</v>
      </c>
      <c r="I3983" s="45"/>
    </row>
    <row r="3984" spans="1:9" ht="27" thickBot="1">
      <c r="A3984" s="29">
        <f t="shared" si="63"/>
        <v>3980</v>
      </c>
      <c r="B3984" s="41"/>
      <c r="C3984" s="174"/>
      <c r="D3984" s="175"/>
      <c r="E3984" s="176"/>
      <c r="F3984" s="162">
        <v>49301</v>
      </c>
      <c r="G3984" s="163"/>
      <c r="H3984" s="46" t="s">
        <v>3615</v>
      </c>
      <c r="I3984" s="46"/>
    </row>
    <row r="3985" spans="1:9" ht="27" thickBot="1">
      <c r="A3985" s="38">
        <f t="shared" si="63"/>
        <v>3981</v>
      </c>
      <c r="B3985" s="43"/>
      <c r="C3985" s="128"/>
      <c r="D3985" s="129"/>
      <c r="E3985" s="130"/>
      <c r="F3985" s="130"/>
      <c r="G3985" s="131">
        <v>493011</v>
      </c>
      <c r="H3985" s="57" t="s">
        <v>3617</v>
      </c>
      <c r="I3985" s="44"/>
    </row>
    <row r="3986" spans="1:9" ht="27" thickBot="1">
      <c r="A3986" s="38">
        <f t="shared" si="63"/>
        <v>3982</v>
      </c>
      <c r="B3986" s="43"/>
      <c r="C3986" s="128"/>
      <c r="D3986" s="129"/>
      <c r="E3986" s="130"/>
      <c r="F3986" s="130"/>
      <c r="G3986" s="131">
        <v>493012</v>
      </c>
      <c r="H3986" s="57" t="s">
        <v>3618</v>
      </c>
      <c r="I3986" s="44"/>
    </row>
    <row r="3987" spans="1:9" ht="27" thickBot="1">
      <c r="A3987" s="38">
        <f t="shared" si="63"/>
        <v>3983</v>
      </c>
      <c r="B3987" s="43"/>
      <c r="C3987" s="128"/>
      <c r="D3987" s="129"/>
      <c r="E3987" s="130"/>
      <c r="F3987" s="130"/>
      <c r="G3987" s="131">
        <v>493013</v>
      </c>
      <c r="H3987" s="57" t="s">
        <v>3619</v>
      </c>
      <c r="I3987" s="44"/>
    </row>
    <row r="3988" spans="1:9" ht="27" thickBot="1">
      <c r="A3988" s="38">
        <f t="shared" si="63"/>
        <v>3984</v>
      </c>
      <c r="B3988" s="43"/>
      <c r="C3988" s="128"/>
      <c r="D3988" s="129"/>
      <c r="E3988" s="130"/>
      <c r="F3988" s="130"/>
      <c r="G3988" s="131">
        <v>493014</v>
      </c>
      <c r="H3988" s="57" t="s">
        <v>3620</v>
      </c>
      <c r="I3988" s="44"/>
    </row>
    <row r="3989" spans="1:9" ht="27" thickBot="1">
      <c r="A3989" s="38">
        <f t="shared" si="63"/>
        <v>3985</v>
      </c>
      <c r="B3989" s="43"/>
      <c r="C3989" s="128"/>
      <c r="D3989" s="129"/>
      <c r="E3989" s="130"/>
      <c r="F3989" s="130"/>
      <c r="G3989" s="131">
        <v>493015</v>
      </c>
      <c r="H3989" s="57" t="s">
        <v>3621</v>
      </c>
      <c r="I3989" s="44"/>
    </row>
    <row r="3990" spans="1:9" ht="27" thickBot="1">
      <c r="A3990" s="38">
        <f t="shared" si="63"/>
        <v>3986</v>
      </c>
      <c r="B3990" s="43"/>
      <c r="C3990" s="128"/>
      <c r="D3990" s="129"/>
      <c r="E3990" s="130"/>
      <c r="F3990" s="130"/>
      <c r="G3990" s="131">
        <v>493016</v>
      </c>
      <c r="H3990" s="57" t="s">
        <v>3622</v>
      </c>
      <c r="I3990" s="44"/>
    </row>
    <row r="3991" spans="1:9" ht="27" thickBot="1">
      <c r="A3991" s="29">
        <f t="shared" si="63"/>
        <v>3987</v>
      </c>
      <c r="B3991" s="41"/>
      <c r="C3991" s="174"/>
      <c r="D3991" s="175"/>
      <c r="E3991" s="176"/>
      <c r="F3991" s="162">
        <v>49302</v>
      </c>
      <c r="G3991" s="163"/>
      <c r="H3991" s="46" t="s">
        <v>3623</v>
      </c>
      <c r="I3991" s="46"/>
    </row>
    <row r="3992" spans="1:9" ht="27" thickBot="1">
      <c r="A3992" s="38">
        <f t="shared" si="63"/>
        <v>3988</v>
      </c>
      <c r="B3992" s="43"/>
      <c r="C3992" s="128"/>
      <c r="D3992" s="129"/>
      <c r="E3992" s="130"/>
      <c r="F3992" s="130"/>
      <c r="G3992" s="131">
        <v>493021</v>
      </c>
      <c r="H3992" s="57" t="s">
        <v>3624</v>
      </c>
      <c r="I3992" s="44"/>
    </row>
    <row r="3993" spans="1:9" ht="27" thickBot="1">
      <c r="A3993" s="38">
        <f t="shared" si="63"/>
        <v>3989</v>
      </c>
      <c r="B3993" s="43"/>
      <c r="C3993" s="128"/>
      <c r="D3993" s="129"/>
      <c r="E3993" s="130"/>
      <c r="F3993" s="130"/>
      <c r="G3993" s="131">
        <v>493022</v>
      </c>
      <c r="H3993" s="57" t="s">
        <v>3625</v>
      </c>
      <c r="I3993" s="44"/>
    </row>
    <row r="3994" spans="1:9" ht="27" thickBot="1">
      <c r="A3994" s="38">
        <f t="shared" si="63"/>
        <v>3990</v>
      </c>
      <c r="B3994" s="43"/>
      <c r="C3994" s="128"/>
      <c r="D3994" s="129"/>
      <c r="E3994" s="130"/>
      <c r="F3994" s="130"/>
      <c r="G3994" s="131">
        <v>493023</v>
      </c>
      <c r="H3994" s="57" t="s">
        <v>3626</v>
      </c>
      <c r="I3994" s="44"/>
    </row>
    <row r="3995" spans="1:9" ht="27" thickBot="1">
      <c r="A3995" s="15">
        <f t="shared" si="63"/>
        <v>3991</v>
      </c>
      <c r="B3995" s="17"/>
      <c r="C3995" s="120">
        <v>50</v>
      </c>
      <c r="D3995" s="121"/>
      <c r="E3995" s="122"/>
      <c r="F3995" s="122"/>
      <c r="G3995" s="133"/>
      <c r="H3995" s="55" t="s">
        <v>3627</v>
      </c>
      <c r="I3995" s="55"/>
    </row>
    <row r="3996" spans="1:9" ht="27" thickBot="1">
      <c r="A3996" s="20">
        <f t="shared" si="63"/>
        <v>3992</v>
      </c>
      <c r="B3996" s="22"/>
      <c r="C3996" s="150"/>
      <c r="D3996" s="151">
        <v>501</v>
      </c>
      <c r="E3996" s="153"/>
      <c r="F3996" s="153"/>
      <c r="G3996" s="172"/>
      <c r="H3996" s="25" t="s">
        <v>3628</v>
      </c>
      <c r="I3996" s="61"/>
    </row>
    <row r="3997" spans="1:9" ht="69" thickBot="1">
      <c r="A3997" s="26">
        <f t="shared" si="63"/>
        <v>3993</v>
      </c>
      <c r="B3997" s="40"/>
      <c r="C3997" s="169"/>
      <c r="D3997" s="170"/>
      <c r="E3997" s="157">
        <v>5011</v>
      </c>
      <c r="F3997" s="164"/>
      <c r="G3997" s="173"/>
      <c r="H3997" s="45" t="s">
        <v>3629</v>
      </c>
      <c r="I3997" s="45" t="s">
        <v>3630</v>
      </c>
    </row>
    <row r="3998" spans="1:9" ht="27" thickBot="1">
      <c r="A3998" s="29">
        <f t="shared" si="63"/>
        <v>3994</v>
      </c>
      <c r="B3998" s="41"/>
      <c r="C3998" s="174"/>
      <c r="D3998" s="175"/>
      <c r="E3998" s="176"/>
      <c r="F3998" s="162">
        <v>50111</v>
      </c>
      <c r="G3998" s="163"/>
      <c r="H3998" s="46" t="s">
        <v>3629</v>
      </c>
      <c r="I3998" s="46"/>
    </row>
    <row r="3999" spans="1:9" ht="27" thickBot="1">
      <c r="A3999" s="38">
        <f t="shared" si="63"/>
        <v>3995</v>
      </c>
      <c r="B3999" s="43"/>
      <c r="C3999" s="128"/>
      <c r="D3999" s="129"/>
      <c r="E3999" s="130"/>
      <c r="F3999" s="130"/>
      <c r="G3999" s="131">
        <v>501111</v>
      </c>
      <c r="H3999" s="57" t="s">
        <v>3631</v>
      </c>
      <c r="I3999" s="44"/>
    </row>
    <row r="4000" spans="1:9" ht="27" thickBot="1">
      <c r="A4000" s="38">
        <f t="shared" si="63"/>
        <v>3996</v>
      </c>
      <c r="B4000" s="43"/>
      <c r="C4000" s="128"/>
      <c r="D4000" s="129"/>
      <c r="E4000" s="130"/>
      <c r="F4000" s="130"/>
      <c r="G4000" s="131">
        <v>501112</v>
      </c>
      <c r="H4000" s="57" t="s">
        <v>3632</v>
      </c>
      <c r="I4000" s="44"/>
    </row>
    <row r="4001" spans="1:9" ht="27" thickBot="1">
      <c r="A4001" s="29">
        <f t="shared" si="63"/>
        <v>3997</v>
      </c>
      <c r="B4001" s="41"/>
      <c r="C4001" s="174"/>
      <c r="D4001" s="175"/>
      <c r="E4001" s="176"/>
      <c r="F4001" s="162">
        <v>50112</v>
      </c>
      <c r="G4001" s="163"/>
      <c r="H4001" s="46" t="s">
        <v>3633</v>
      </c>
      <c r="I4001" s="46"/>
    </row>
    <row r="4002" spans="1:9" ht="27" thickBot="1">
      <c r="A4002" s="38">
        <f t="shared" si="63"/>
        <v>3998</v>
      </c>
      <c r="B4002" s="43"/>
      <c r="C4002" s="128"/>
      <c r="D4002" s="129"/>
      <c r="E4002" s="130"/>
      <c r="F4002" s="130"/>
      <c r="G4002" s="131">
        <v>501120</v>
      </c>
      <c r="H4002" s="57" t="s">
        <v>3633</v>
      </c>
      <c r="I4002" s="44" t="s">
        <v>3634</v>
      </c>
    </row>
    <row r="4003" spans="1:9" ht="91.8" thickBot="1">
      <c r="A4003" s="26">
        <f t="shared" si="63"/>
        <v>3999</v>
      </c>
      <c r="B4003" s="40"/>
      <c r="C4003" s="169"/>
      <c r="D4003" s="170"/>
      <c r="E4003" s="157">
        <v>5012</v>
      </c>
      <c r="F4003" s="164"/>
      <c r="G4003" s="173"/>
      <c r="H4003" s="45" t="s">
        <v>3635</v>
      </c>
      <c r="I4003" s="45" t="s">
        <v>3636</v>
      </c>
    </row>
    <row r="4004" spans="1:9" ht="27" thickBot="1">
      <c r="A4004" s="29">
        <f t="shared" si="63"/>
        <v>4000</v>
      </c>
      <c r="B4004" s="41"/>
      <c r="C4004" s="174"/>
      <c r="D4004" s="175"/>
      <c r="E4004" s="176"/>
      <c r="F4004" s="162">
        <v>50120</v>
      </c>
      <c r="G4004" s="163"/>
      <c r="H4004" s="46" t="s">
        <v>3635</v>
      </c>
      <c r="I4004" s="46"/>
    </row>
    <row r="4005" spans="1:9" ht="27" thickBot="1">
      <c r="A4005" s="38">
        <f t="shared" si="63"/>
        <v>4001</v>
      </c>
      <c r="B4005" s="43"/>
      <c r="C4005" s="128"/>
      <c r="D4005" s="129"/>
      <c r="E4005" s="130"/>
      <c r="F4005" s="130"/>
      <c r="G4005" s="131">
        <v>501201</v>
      </c>
      <c r="H4005" s="57" t="s">
        <v>3637</v>
      </c>
      <c r="I4005" s="44"/>
    </row>
    <row r="4006" spans="1:9" ht="27" thickBot="1">
      <c r="A4006" s="38">
        <f t="shared" si="63"/>
        <v>4002</v>
      </c>
      <c r="B4006" s="43"/>
      <c r="C4006" s="128"/>
      <c r="D4006" s="129"/>
      <c r="E4006" s="130"/>
      <c r="F4006" s="130"/>
      <c r="G4006" s="131">
        <v>501202</v>
      </c>
      <c r="H4006" s="57" t="s">
        <v>3638</v>
      </c>
      <c r="I4006" s="44"/>
    </row>
    <row r="4007" spans="1:9" ht="27" thickBot="1">
      <c r="A4007" s="38">
        <f t="shared" si="63"/>
        <v>4003</v>
      </c>
      <c r="B4007" s="43"/>
      <c r="C4007" s="128"/>
      <c r="D4007" s="129"/>
      <c r="E4007" s="130"/>
      <c r="F4007" s="130"/>
      <c r="G4007" s="131">
        <v>501203</v>
      </c>
      <c r="H4007" s="57" t="s">
        <v>3639</v>
      </c>
      <c r="I4007" s="44"/>
    </row>
    <row r="4008" spans="1:9" ht="27" thickBot="1">
      <c r="A4008" s="38">
        <f t="shared" si="63"/>
        <v>4004</v>
      </c>
      <c r="B4008" s="43"/>
      <c r="C4008" s="128"/>
      <c r="D4008" s="129"/>
      <c r="E4008" s="130"/>
      <c r="F4008" s="130"/>
      <c r="G4008" s="131">
        <v>501204</v>
      </c>
      <c r="H4008" s="57" t="s">
        <v>3640</v>
      </c>
      <c r="I4008" s="44"/>
    </row>
    <row r="4009" spans="1:9" ht="27" thickBot="1">
      <c r="A4009" s="20">
        <f t="shared" si="63"/>
        <v>4005</v>
      </c>
      <c r="B4009" s="22"/>
      <c r="C4009" s="150"/>
      <c r="D4009" s="151">
        <v>502</v>
      </c>
      <c r="E4009" s="153"/>
      <c r="F4009" s="153"/>
      <c r="G4009" s="172"/>
      <c r="H4009" s="25" t="s">
        <v>3641</v>
      </c>
      <c r="I4009" s="61" t="s">
        <v>5373</v>
      </c>
    </row>
    <row r="4010" spans="1:9" ht="27" thickBot="1">
      <c r="A4010" s="26">
        <f t="shared" si="63"/>
        <v>4006</v>
      </c>
      <c r="B4010" s="40"/>
      <c r="C4010" s="169"/>
      <c r="D4010" s="170"/>
      <c r="E4010" s="157">
        <v>5021</v>
      </c>
      <c r="F4010" s="164"/>
      <c r="G4010" s="173"/>
      <c r="H4010" s="45" t="s">
        <v>3642</v>
      </c>
      <c r="I4010" s="45"/>
    </row>
    <row r="4011" spans="1:9" ht="27" thickBot="1">
      <c r="A4011" s="29">
        <f t="shared" si="63"/>
        <v>4007</v>
      </c>
      <c r="B4011" s="41"/>
      <c r="C4011" s="174"/>
      <c r="D4011" s="175"/>
      <c r="E4011" s="176"/>
      <c r="F4011" s="162">
        <v>50210</v>
      </c>
      <c r="G4011" s="163"/>
      <c r="H4011" s="46" t="s">
        <v>3642</v>
      </c>
      <c r="I4011" s="46"/>
    </row>
    <row r="4012" spans="1:9" ht="27" thickBot="1">
      <c r="A4012" s="38">
        <f t="shared" si="63"/>
        <v>4008</v>
      </c>
      <c r="B4012" s="43"/>
      <c r="C4012" s="128"/>
      <c r="D4012" s="129"/>
      <c r="E4012" s="130"/>
      <c r="F4012" s="130"/>
      <c r="G4012" s="131">
        <v>502101</v>
      </c>
      <c r="H4012" s="57" t="s">
        <v>3643</v>
      </c>
      <c r="I4012" s="44"/>
    </row>
    <row r="4013" spans="1:9" ht="27" thickBot="1">
      <c r="A4013" s="38">
        <f t="shared" si="63"/>
        <v>4009</v>
      </c>
      <c r="B4013" s="43"/>
      <c r="C4013" s="128"/>
      <c r="D4013" s="129"/>
      <c r="E4013" s="130"/>
      <c r="F4013" s="130"/>
      <c r="G4013" s="131">
        <v>502102</v>
      </c>
      <c r="H4013" s="57" t="s">
        <v>3644</v>
      </c>
      <c r="I4013" s="44"/>
    </row>
    <row r="4014" spans="1:9" ht="27" thickBot="1">
      <c r="A4014" s="38">
        <f t="shared" si="63"/>
        <v>4010</v>
      </c>
      <c r="B4014" s="43"/>
      <c r="C4014" s="128"/>
      <c r="D4014" s="129"/>
      <c r="E4014" s="130"/>
      <c r="F4014" s="130"/>
      <c r="G4014" s="131">
        <v>502103</v>
      </c>
      <c r="H4014" s="57" t="s">
        <v>3645</v>
      </c>
      <c r="I4014" s="44"/>
    </row>
    <row r="4015" spans="1:9" ht="27" thickBot="1">
      <c r="A4015" s="26">
        <f t="shared" si="63"/>
        <v>4011</v>
      </c>
      <c r="B4015" s="40"/>
      <c r="C4015" s="169"/>
      <c r="D4015" s="170"/>
      <c r="E4015" s="157">
        <v>5022</v>
      </c>
      <c r="F4015" s="164"/>
      <c r="G4015" s="173"/>
      <c r="H4015" s="45" t="s">
        <v>3646</v>
      </c>
      <c r="I4015" s="45"/>
    </row>
    <row r="4016" spans="1:9" ht="27" thickBot="1">
      <c r="A4016" s="29">
        <f t="shared" si="63"/>
        <v>4012</v>
      </c>
      <c r="B4016" s="41"/>
      <c r="C4016" s="174"/>
      <c r="D4016" s="175"/>
      <c r="E4016" s="176"/>
      <c r="F4016" s="162">
        <v>50220</v>
      </c>
      <c r="G4016" s="163"/>
      <c r="H4016" s="46" t="s">
        <v>3646</v>
      </c>
      <c r="I4016" s="46"/>
    </row>
    <row r="4017" spans="1:9" ht="27" thickBot="1">
      <c r="A4017" s="38">
        <f t="shared" si="63"/>
        <v>4013</v>
      </c>
      <c r="B4017" s="43"/>
      <c r="C4017" s="128"/>
      <c r="D4017" s="129"/>
      <c r="E4017" s="130"/>
      <c r="F4017" s="130"/>
      <c r="G4017" s="131">
        <v>502200</v>
      </c>
      <c r="H4017" s="57" t="s">
        <v>3646</v>
      </c>
      <c r="I4017" s="44"/>
    </row>
    <row r="4018" spans="1:9" ht="27" thickBot="1">
      <c r="A4018" s="15">
        <f t="shared" si="63"/>
        <v>4014</v>
      </c>
      <c r="B4018" s="17"/>
      <c r="C4018" s="120">
        <v>51</v>
      </c>
      <c r="D4018" s="121"/>
      <c r="E4018" s="122"/>
      <c r="F4018" s="122"/>
      <c r="G4018" s="133"/>
      <c r="H4018" s="55" t="s">
        <v>3647</v>
      </c>
      <c r="I4018" s="55"/>
    </row>
    <row r="4019" spans="1:9" ht="27" thickBot="1">
      <c r="A4019" s="20">
        <f t="shared" si="63"/>
        <v>4015</v>
      </c>
      <c r="B4019" s="22"/>
      <c r="C4019" s="150"/>
      <c r="D4019" s="151">
        <v>511</v>
      </c>
      <c r="E4019" s="153"/>
      <c r="F4019" s="153"/>
      <c r="G4019" s="172"/>
      <c r="H4019" s="25" t="s">
        <v>3648</v>
      </c>
      <c r="I4019" s="61"/>
    </row>
    <row r="4020" spans="1:9" ht="27" thickBot="1">
      <c r="A4020" s="26">
        <f t="shared" si="63"/>
        <v>4016</v>
      </c>
      <c r="B4020" s="40"/>
      <c r="C4020" s="169"/>
      <c r="D4020" s="170"/>
      <c r="E4020" s="157">
        <v>5110</v>
      </c>
      <c r="F4020" s="164"/>
      <c r="G4020" s="173"/>
      <c r="H4020" s="45" t="s">
        <v>3648</v>
      </c>
      <c r="I4020" s="45"/>
    </row>
    <row r="4021" spans="1:9" ht="27" thickBot="1">
      <c r="A4021" s="29">
        <f t="shared" si="63"/>
        <v>4017</v>
      </c>
      <c r="B4021" s="41"/>
      <c r="C4021" s="174"/>
      <c r="D4021" s="175"/>
      <c r="E4021" s="176"/>
      <c r="F4021" s="162">
        <v>51100</v>
      </c>
      <c r="G4021" s="163"/>
      <c r="H4021" s="46" t="s">
        <v>3648</v>
      </c>
      <c r="I4021" s="46"/>
    </row>
    <row r="4022" spans="1:9" ht="27" thickBot="1">
      <c r="A4022" s="38">
        <f t="shared" si="63"/>
        <v>4018</v>
      </c>
      <c r="B4022" s="43"/>
      <c r="C4022" s="128"/>
      <c r="D4022" s="129"/>
      <c r="E4022" s="130"/>
      <c r="F4022" s="130"/>
      <c r="G4022" s="131">
        <v>511001</v>
      </c>
      <c r="H4022" s="57" t="s">
        <v>3649</v>
      </c>
      <c r="I4022" s="44"/>
    </row>
    <row r="4023" spans="1:9" ht="27" thickBot="1">
      <c r="A4023" s="38">
        <f t="shared" si="63"/>
        <v>4019</v>
      </c>
      <c r="B4023" s="43"/>
      <c r="C4023" s="128"/>
      <c r="D4023" s="129"/>
      <c r="E4023" s="130"/>
      <c r="F4023" s="130"/>
      <c r="G4023" s="131">
        <v>511002</v>
      </c>
      <c r="H4023" s="57" t="s">
        <v>3650</v>
      </c>
      <c r="I4023" s="44"/>
    </row>
    <row r="4024" spans="1:9" ht="27" thickBot="1">
      <c r="A4024" s="38">
        <f t="shared" si="63"/>
        <v>4020</v>
      </c>
      <c r="B4024" s="43"/>
      <c r="C4024" s="128"/>
      <c r="D4024" s="129"/>
      <c r="E4024" s="130"/>
      <c r="F4024" s="130"/>
      <c r="G4024" s="131">
        <v>511003</v>
      </c>
      <c r="H4024" s="57" t="s">
        <v>3651</v>
      </c>
      <c r="I4024" s="44" t="s">
        <v>3652</v>
      </c>
    </row>
    <row r="4025" spans="1:9" ht="27" thickBot="1">
      <c r="A4025" s="38">
        <f t="shared" si="63"/>
        <v>4021</v>
      </c>
      <c r="B4025" s="43"/>
      <c r="C4025" s="128"/>
      <c r="D4025" s="129"/>
      <c r="E4025" s="130"/>
      <c r="F4025" s="130"/>
      <c r="G4025" s="131">
        <v>511004</v>
      </c>
      <c r="H4025" s="57" t="s">
        <v>3653</v>
      </c>
      <c r="I4025" s="44"/>
    </row>
    <row r="4026" spans="1:9" ht="27" thickBot="1">
      <c r="A4026" s="38">
        <f t="shared" si="63"/>
        <v>4022</v>
      </c>
      <c r="B4026" s="43"/>
      <c r="C4026" s="128"/>
      <c r="D4026" s="129"/>
      <c r="E4026" s="130"/>
      <c r="F4026" s="130"/>
      <c r="G4026" s="131">
        <v>511005</v>
      </c>
      <c r="H4026" s="57" t="s">
        <v>3654</v>
      </c>
      <c r="I4026" s="44"/>
    </row>
    <row r="4027" spans="1:9" ht="27" thickBot="1">
      <c r="A4027" s="20">
        <f t="shared" si="63"/>
        <v>4023</v>
      </c>
      <c r="B4027" s="22"/>
      <c r="C4027" s="150"/>
      <c r="D4027" s="151">
        <v>512</v>
      </c>
      <c r="E4027" s="153"/>
      <c r="F4027" s="153"/>
      <c r="G4027" s="172"/>
      <c r="H4027" s="25" t="s">
        <v>3655</v>
      </c>
      <c r="I4027" s="61"/>
    </row>
    <row r="4028" spans="1:9" ht="27" thickBot="1">
      <c r="A4028" s="26">
        <f t="shared" si="63"/>
        <v>4024</v>
      </c>
      <c r="B4028" s="40"/>
      <c r="C4028" s="169"/>
      <c r="D4028" s="170"/>
      <c r="E4028" s="157">
        <v>5120</v>
      </c>
      <c r="F4028" s="164"/>
      <c r="G4028" s="173"/>
      <c r="H4028" s="45" t="s">
        <v>3655</v>
      </c>
      <c r="I4028" s="45"/>
    </row>
    <row r="4029" spans="1:9" ht="27" thickBot="1">
      <c r="A4029" s="29">
        <f t="shared" si="63"/>
        <v>4025</v>
      </c>
      <c r="B4029" s="41"/>
      <c r="C4029" s="174"/>
      <c r="D4029" s="175"/>
      <c r="E4029" s="176"/>
      <c r="F4029" s="162">
        <v>51200</v>
      </c>
      <c r="G4029" s="163"/>
      <c r="H4029" s="46" t="s">
        <v>3655</v>
      </c>
      <c r="I4029" s="46"/>
    </row>
    <row r="4030" spans="1:9" ht="27" thickBot="1">
      <c r="A4030" s="38">
        <f t="shared" si="63"/>
        <v>4026</v>
      </c>
      <c r="B4030" s="43"/>
      <c r="C4030" s="128"/>
      <c r="D4030" s="129"/>
      <c r="E4030" s="130"/>
      <c r="F4030" s="130"/>
      <c r="G4030" s="131">
        <v>512001</v>
      </c>
      <c r="H4030" s="57" t="s">
        <v>3656</v>
      </c>
      <c r="I4030" s="44"/>
    </row>
    <row r="4031" spans="1:9" ht="27" thickBot="1">
      <c r="A4031" s="38">
        <f t="shared" si="63"/>
        <v>4027</v>
      </c>
      <c r="B4031" s="43"/>
      <c r="C4031" s="128"/>
      <c r="D4031" s="129"/>
      <c r="E4031" s="130"/>
      <c r="F4031" s="130"/>
      <c r="G4031" s="131">
        <v>512002</v>
      </c>
      <c r="H4031" s="57" t="s">
        <v>3657</v>
      </c>
      <c r="I4031" s="44"/>
    </row>
    <row r="4032" spans="1:9" ht="27" thickBot="1">
      <c r="A4032" s="38">
        <f t="shared" si="63"/>
        <v>4028</v>
      </c>
      <c r="B4032" s="43"/>
      <c r="C4032" s="128"/>
      <c r="D4032" s="129"/>
      <c r="E4032" s="130"/>
      <c r="F4032" s="130"/>
      <c r="G4032" s="131">
        <v>512003</v>
      </c>
      <c r="H4032" s="57" t="s">
        <v>3658</v>
      </c>
      <c r="I4032" s="44"/>
    </row>
    <row r="4033" spans="1:9" ht="27" thickBot="1">
      <c r="A4033" s="15">
        <f t="shared" si="63"/>
        <v>4029</v>
      </c>
      <c r="B4033" s="17"/>
      <c r="C4033" s="120">
        <v>52</v>
      </c>
      <c r="D4033" s="121"/>
      <c r="E4033" s="122"/>
      <c r="F4033" s="122"/>
      <c r="G4033" s="133"/>
      <c r="H4033" s="55" t="s">
        <v>3659</v>
      </c>
      <c r="I4033" s="55"/>
    </row>
    <row r="4034" spans="1:9" ht="91.8" thickBot="1">
      <c r="A4034" s="20">
        <f t="shared" si="63"/>
        <v>4030</v>
      </c>
      <c r="B4034" s="22"/>
      <c r="C4034" s="150"/>
      <c r="D4034" s="151">
        <v>521</v>
      </c>
      <c r="E4034" s="153"/>
      <c r="F4034" s="153"/>
      <c r="G4034" s="172"/>
      <c r="H4034" s="25" t="s">
        <v>3660</v>
      </c>
      <c r="I4034" s="61" t="s">
        <v>3661</v>
      </c>
    </row>
    <row r="4035" spans="1:9" ht="27" thickBot="1">
      <c r="A4035" s="26">
        <f t="shared" si="63"/>
        <v>4031</v>
      </c>
      <c r="B4035" s="40"/>
      <c r="C4035" s="169"/>
      <c r="D4035" s="170"/>
      <c r="E4035" s="157">
        <v>5210</v>
      </c>
      <c r="F4035" s="164"/>
      <c r="G4035" s="173"/>
      <c r="H4035" s="45" t="s">
        <v>3660</v>
      </c>
      <c r="I4035" s="45"/>
    </row>
    <row r="4036" spans="1:9" ht="27" thickBot="1">
      <c r="A4036" s="29">
        <f t="shared" si="63"/>
        <v>4032</v>
      </c>
      <c r="B4036" s="41"/>
      <c r="C4036" s="174"/>
      <c r="D4036" s="175"/>
      <c r="E4036" s="176"/>
      <c r="F4036" s="162">
        <v>52101</v>
      </c>
      <c r="G4036" s="163"/>
      <c r="H4036" s="46" t="s">
        <v>3662</v>
      </c>
      <c r="I4036" s="46"/>
    </row>
    <row r="4037" spans="1:9" ht="27" thickBot="1">
      <c r="A4037" s="38">
        <f t="shared" si="63"/>
        <v>4033</v>
      </c>
      <c r="B4037" s="43"/>
      <c r="C4037" s="128"/>
      <c r="D4037" s="129"/>
      <c r="E4037" s="130"/>
      <c r="F4037" s="130"/>
      <c r="G4037" s="131">
        <v>521011</v>
      </c>
      <c r="H4037" s="57" t="s">
        <v>3663</v>
      </c>
      <c r="I4037" s="44"/>
    </row>
    <row r="4038" spans="1:9" ht="27" thickBot="1">
      <c r="A4038" s="38">
        <f t="shared" si="63"/>
        <v>4034</v>
      </c>
      <c r="B4038" s="43"/>
      <c r="C4038" s="128"/>
      <c r="D4038" s="129"/>
      <c r="E4038" s="130"/>
      <c r="F4038" s="130"/>
      <c r="G4038" s="131">
        <v>521012</v>
      </c>
      <c r="H4038" s="57" t="s">
        <v>3664</v>
      </c>
      <c r="I4038" s="44"/>
    </row>
    <row r="4039" spans="1:9" ht="27" thickBot="1">
      <c r="A4039" s="38">
        <f t="shared" ref="A4039:A4102" si="64">1+A4038</f>
        <v>4035</v>
      </c>
      <c r="B4039" s="43"/>
      <c r="C4039" s="128"/>
      <c r="D4039" s="129"/>
      <c r="E4039" s="130"/>
      <c r="F4039" s="130"/>
      <c r="G4039" s="131">
        <v>521013</v>
      </c>
      <c r="H4039" s="57" t="s">
        <v>3665</v>
      </c>
      <c r="I4039" s="44"/>
    </row>
    <row r="4040" spans="1:9" ht="27" thickBot="1">
      <c r="A4040" s="38">
        <f t="shared" si="64"/>
        <v>4036</v>
      </c>
      <c r="B4040" s="43"/>
      <c r="C4040" s="128"/>
      <c r="D4040" s="129"/>
      <c r="E4040" s="130"/>
      <c r="F4040" s="130"/>
      <c r="G4040" s="131">
        <v>521014</v>
      </c>
      <c r="H4040" s="57" t="s">
        <v>3666</v>
      </c>
      <c r="I4040" s="44"/>
    </row>
    <row r="4041" spans="1:9" ht="27" thickBot="1">
      <c r="A4041" s="29">
        <f t="shared" si="64"/>
        <v>4037</v>
      </c>
      <c r="B4041" s="41"/>
      <c r="C4041" s="174"/>
      <c r="D4041" s="175"/>
      <c r="E4041" s="176"/>
      <c r="F4041" s="162">
        <v>52102</v>
      </c>
      <c r="G4041" s="163"/>
      <c r="H4041" s="46" t="s">
        <v>3667</v>
      </c>
      <c r="I4041" s="46"/>
    </row>
    <row r="4042" spans="1:9" ht="27" thickBot="1">
      <c r="A4042" s="38">
        <f t="shared" si="64"/>
        <v>4038</v>
      </c>
      <c r="B4042" s="43"/>
      <c r="C4042" s="128"/>
      <c r="D4042" s="129"/>
      <c r="E4042" s="130"/>
      <c r="F4042" s="130"/>
      <c r="G4042" s="131">
        <v>521021</v>
      </c>
      <c r="H4042" s="57" t="s">
        <v>3668</v>
      </c>
      <c r="I4042" s="44"/>
    </row>
    <row r="4043" spans="1:9" ht="27" thickBot="1">
      <c r="A4043" s="38">
        <f t="shared" si="64"/>
        <v>4039</v>
      </c>
      <c r="B4043" s="43"/>
      <c r="C4043" s="128"/>
      <c r="D4043" s="129"/>
      <c r="E4043" s="130"/>
      <c r="F4043" s="130"/>
      <c r="G4043" s="131">
        <v>521022</v>
      </c>
      <c r="H4043" s="57" t="s">
        <v>3669</v>
      </c>
      <c r="I4043" s="44"/>
    </row>
    <row r="4044" spans="1:9" ht="27" thickBot="1">
      <c r="A4044" s="38">
        <f t="shared" si="64"/>
        <v>4040</v>
      </c>
      <c r="B4044" s="43"/>
      <c r="C4044" s="128"/>
      <c r="D4044" s="129"/>
      <c r="E4044" s="130"/>
      <c r="F4044" s="130"/>
      <c r="G4044" s="131">
        <v>521023</v>
      </c>
      <c r="H4044" s="57" t="s">
        <v>3670</v>
      </c>
      <c r="I4044" s="44"/>
    </row>
    <row r="4045" spans="1:9" ht="27" thickBot="1">
      <c r="A4045" s="38">
        <f t="shared" si="64"/>
        <v>4041</v>
      </c>
      <c r="B4045" s="43"/>
      <c r="C4045" s="128"/>
      <c r="D4045" s="129"/>
      <c r="E4045" s="130"/>
      <c r="F4045" s="130"/>
      <c r="G4045" s="131">
        <v>521029</v>
      </c>
      <c r="H4045" s="57" t="s">
        <v>3671</v>
      </c>
      <c r="I4045" s="44"/>
    </row>
    <row r="4046" spans="1:9" ht="27" thickBot="1">
      <c r="A4046" s="29">
        <f t="shared" si="64"/>
        <v>4042</v>
      </c>
      <c r="B4046" s="41"/>
      <c r="C4046" s="174"/>
      <c r="D4046" s="175"/>
      <c r="E4046" s="176"/>
      <c r="F4046" s="162">
        <v>52103</v>
      </c>
      <c r="G4046" s="163"/>
      <c r="H4046" s="46" t="s">
        <v>3672</v>
      </c>
      <c r="I4046" s="46"/>
    </row>
    <row r="4047" spans="1:9" ht="27" thickBot="1">
      <c r="A4047" s="38">
        <f t="shared" si="64"/>
        <v>4043</v>
      </c>
      <c r="B4047" s="43"/>
      <c r="C4047" s="128"/>
      <c r="D4047" s="129"/>
      <c r="E4047" s="130"/>
      <c r="F4047" s="130"/>
      <c r="G4047" s="131">
        <v>521030</v>
      </c>
      <c r="H4047" s="57" t="s">
        <v>3672</v>
      </c>
      <c r="I4047" s="44"/>
    </row>
    <row r="4048" spans="1:9" ht="27" thickBot="1">
      <c r="A4048" s="29">
        <f t="shared" si="64"/>
        <v>4044</v>
      </c>
      <c r="B4048" s="41"/>
      <c r="C4048" s="174"/>
      <c r="D4048" s="175"/>
      <c r="E4048" s="176"/>
      <c r="F4048" s="162">
        <v>52104</v>
      </c>
      <c r="G4048" s="163"/>
      <c r="H4048" s="46" t="s">
        <v>3673</v>
      </c>
      <c r="I4048" s="46"/>
    </row>
    <row r="4049" spans="1:9" ht="27" thickBot="1">
      <c r="A4049" s="38">
        <f t="shared" si="64"/>
        <v>4045</v>
      </c>
      <c r="B4049" s="43"/>
      <c r="C4049" s="128"/>
      <c r="D4049" s="129"/>
      <c r="E4049" s="130"/>
      <c r="F4049" s="130"/>
      <c r="G4049" s="131">
        <v>521040</v>
      </c>
      <c r="H4049" s="57" t="s">
        <v>3673</v>
      </c>
      <c r="I4049" s="44"/>
    </row>
    <row r="4050" spans="1:9" ht="27" thickBot="1">
      <c r="A4050" s="20">
        <f t="shared" si="64"/>
        <v>4046</v>
      </c>
      <c r="B4050" s="22"/>
      <c r="C4050" s="150"/>
      <c r="D4050" s="151">
        <v>522</v>
      </c>
      <c r="E4050" s="153"/>
      <c r="F4050" s="153"/>
      <c r="G4050" s="172"/>
      <c r="H4050" s="25" t="s">
        <v>3674</v>
      </c>
      <c r="I4050" s="25"/>
    </row>
    <row r="4051" spans="1:9" ht="46.2" thickBot="1">
      <c r="A4051" s="26">
        <f t="shared" si="64"/>
        <v>4047</v>
      </c>
      <c r="B4051" s="40"/>
      <c r="C4051" s="169"/>
      <c r="D4051" s="170"/>
      <c r="E4051" s="157">
        <v>5221</v>
      </c>
      <c r="F4051" s="164"/>
      <c r="G4051" s="173"/>
      <c r="H4051" s="45" t="s">
        <v>3675</v>
      </c>
      <c r="I4051" s="45" t="s">
        <v>3676</v>
      </c>
    </row>
    <row r="4052" spans="1:9" ht="27" thickBot="1">
      <c r="A4052" s="29">
        <f t="shared" si="64"/>
        <v>4048</v>
      </c>
      <c r="B4052" s="41"/>
      <c r="C4052" s="174"/>
      <c r="D4052" s="175"/>
      <c r="E4052" s="176"/>
      <c r="F4052" s="162">
        <v>52211</v>
      </c>
      <c r="G4052" s="163"/>
      <c r="H4052" s="46" t="s">
        <v>5374</v>
      </c>
      <c r="I4052" s="46"/>
    </row>
    <row r="4053" spans="1:9" ht="27" thickBot="1">
      <c r="A4053" s="38">
        <f t="shared" si="64"/>
        <v>4049</v>
      </c>
      <c r="B4053" s="43"/>
      <c r="C4053" s="128"/>
      <c r="D4053" s="129"/>
      <c r="E4053" s="130"/>
      <c r="F4053" s="130"/>
      <c r="G4053" s="131">
        <v>522111</v>
      </c>
      <c r="H4053" s="57" t="s">
        <v>3677</v>
      </c>
      <c r="I4053" s="44"/>
    </row>
    <row r="4054" spans="1:9" ht="27" thickBot="1">
      <c r="A4054" s="38">
        <f t="shared" si="64"/>
        <v>4050</v>
      </c>
      <c r="B4054" s="43"/>
      <c r="C4054" s="128"/>
      <c r="D4054" s="129"/>
      <c r="E4054" s="130"/>
      <c r="F4054" s="130"/>
      <c r="G4054" s="131">
        <v>522112</v>
      </c>
      <c r="H4054" s="57" t="s">
        <v>3678</v>
      </c>
      <c r="I4054" s="44"/>
    </row>
    <row r="4055" spans="1:9" ht="27" thickBot="1">
      <c r="A4055" s="38">
        <f t="shared" si="64"/>
        <v>4051</v>
      </c>
      <c r="B4055" s="43"/>
      <c r="C4055" s="128"/>
      <c r="D4055" s="129"/>
      <c r="E4055" s="130"/>
      <c r="F4055" s="130"/>
      <c r="G4055" s="131">
        <v>522113</v>
      </c>
      <c r="H4055" s="57" t="s">
        <v>3679</v>
      </c>
      <c r="I4055" s="44"/>
    </row>
    <row r="4056" spans="1:9" ht="27" thickBot="1">
      <c r="A4056" s="38">
        <f t="shared" si="64"/>
        <v>4052</v>
      </c>
      <c r="B4056" s="43"/>
      <c r="C4056" s="128"/>
      <c r="D4056" s="129"/>
      <c r="E4056" s="130"/>
      <c r="F4056" s="130"/>
      <c r="G4056" s="131">
        <v>522114</v>
      </c>
      <c r="H4056" s="57" t="s">
        <v>3680</v>
      </c>
      <c r="I4056" s="44"/>
    </row>
    <row r="4057" spans="1:9" ht="27" thickBot="1">
      <c r="A4057" s="38">
        <f t="shared" si="64"/>
        <v>4053</v>
      </c>
      <c r="B4057" s="43"/>
      <c r="C4057" s="128"/>
      <c r="D4057" s="129"/>
      <c r="E4057" s="130"/>
      <c r="F4057" s="130"/>
      <c r="G4057" s="131">
        <v>522115</v>
      </c>
      <c r="H4057" s="57" t="s">
        <v>3681</v>
      </c>
      <c r="I4057" s="44"/>
    </row>
    <row r="4058" spans="1:9" ht="27" thickBot="1">
      <c r="A4058" s="29">
        <f t="shared" si="64"/>
        <v>4054</v>
      </c>
      <c r="B4058" s="41"/>
      <c r="C4058" s="174"/>
      <c r="D4058" s="175"/>
      <c r="E4058" s="176"/>
      <c r="F4058" s="162">
        <v>52212</v>
      </c>
      <c r="G4058" s="163"/>
      <c r="H4058" s="46" t="s">
        <v>3682</v>
      </c>
      <c r="I4058" s="46"/>
    </row>
    <row r="4059" spans="1:9" ht="27" thickBot="1">
      <c r="A4059" s="38">
        <f t="shared" si="64"/>
        <v>4055</v>
      </c>
      <c r="B4059" s="43"/>
      <c r="C4059" s="128"/>
      <c r="D4059" s="129"/>
      <c r="E4059" s="130"/>
      <c r="F4059" s="130"/>
      <c r="G4059" s="131">
        <v>522120</v>
      </c>
      <c r="H4059" s="57" t="s">
        <v>3682</v>
      </c>
      <c r="I4059" s="44"/>
    </row>
    <row r="4060" spans="1:9" ht="27" thickBot="1">
      <c r="A4060" s="29">
        <f t="shared" si="64"/>
        <v>4056</v>
      </c>
      <c r="B4060" s="41"/>
      <c r="C4060" s="174"/>
      <c r="D4060" s="175"/>
      <c r="E4060" s="176"/>
      <c r="F4060" s="162">
        <v>52219</v>
      </c>
      <c r="G4060" s="163"/>
      <c r="H4060" s="46" t="s">
        <v>5375</v>
      </c>
      <c r="I4060" s="46"/>
    </row>
    <row r="4061" spans="1:9" ht="27" thickBot="1">
      <c r="A4061" s="38">
        <f t="shared" si="64"/>
        <v>4057</v>
      </c>
      <c r="B4061" s="43"/>
      <c r="C4061" s="128"/>
      <c r="D4061" s="129"/>
      <c r="E4061" s="130"/>
      <c r="F4061" s="130"/>
      <c r="G4061" s="131">
        <v>522190</v>
      </c>
      <c r="H4061" s="57" t="s">
        <v>5375</v>
      </c>
      <c r="I4061" s="44"/>
    </row>
    <row r="4062" spans="1:9" ht="69" thickBot="1">
      <c r="A4062" s="26">
        <f t="shared" si="64"/>
        <v>4058</v>
      </c>
      <c r="B4062" s="40"/>
      <c r="C4062" s="169"/>
      <c r="D4062" s="170"/>
      <c r="E4062" s="157">
        <v>5222</v>
      </c>
      <c r="F4062" s="164"/>
      <c r="G4062" s="173"/>
      <c r="H4062" s="45" t="s">
        <v>3683</v>
      </c>
      <c r="I4062" s="45" t="s">
        <v>3684</v>
      </c>
    </row>
    <row r="4063" spans="1:9" ht="27" thickBot="1">
      <c r="A4063" s="29">
        <f t="shared" si="64"/>
        <v>4059</v>
      </c>
      <c r="B4063" s="41"/>
      <c r="C4063" s="174"/>
      <c r="D4063" s="175"/>
      <c r="E4063" s="176"/>
      <c r="F4063" s="162">
        <v>52220</v>
      </c>
      <c r="G4063" s="163"/>
      <c r="H4063" s="46" t="s">
        <v>5376</v>
      </c>
      <c r="I4063" s="46"/>
    </row>
    <row r="4064" spans="1:9" ht="27" thickBot="1">
      <c r="A4064" s="38">
        <f t="shared" si="64"/>
        <v>4060</v>
      </c>
      <c r="B4064" s="43"/>
      <c r="C4064" s="128"/>
      <c r="D4064" s="129"/>
      <c r="E4064" s="130"/>
      <c r="F4064" s="130"/>
      <c r="G4064" s="131">
        <v>522201</v>
      </c>
      <c r="H4064" s="57" t="s">
        <v>3685</v>
      </c>
      <c r="I4064" s="44"/>
    </row>
    <row r="4065" spans="1:9" ht="27" thickBot="1">
      <c r="A4065" s="38">
        <f t="shared" si="64"/>
        <v>4061</v>
      </c>
      <c r="B4065" s="43"/>
      <c r="C4065" s="128"/>
      <c r="D4065" s="129"/>
      <c r="E4065" s="130"/>
      <c r="F4065" s="130"/>
      <c r="G4065" s="131">
        <v>522202</v>
      </c>
      <c r="H4065" s="57" t="s">
        <v>5377</v>
      </c>
      <c r="I4065" s="44"/>
    </row>
    <row r="4066" spans="1:9" ht="27" thickBot="1">
      <c r="A4066" s="38">
        <f t="shared" si="64"/>
        <v>4062</v>
      </c>
      <c r="B4066" s="43"/>
      <c r="C4066" s="128"/>
      <c r="D4066" s="129"/>
      <c r="E4066" s="130"/>
      <c r="F4066" s="130"/>
      <c r="G4066" s="131">
        <v>522203</v>
      </c>
      <c r="H4066" s="57" t="s">
        <v>3686</v>
      </c>
      <c r="I4066" s="44"/>
    </row>
    <row r="4067" spans="1:9" ht="27" thickBot="1">
      <c r="A4067" s="38">
        <f t="shared" si="64"/>
        <v>4063</v>
      </c>
      <c r="B4067" s="43"/>
      <c r="C4067" s="128"/>
      <c r="D4067" s="129"/>
      <c r="E4067" s="130"/>
      <c r="F4067" s="130"/>
      <c r="G4067" s="131">
        <v>522204</v>
      </c>
      <c r="H4067" s="57" t="s">
        <v>3687</v>
      </c>
      <c r="I4067" s="44"/>
    </row>
    <row r="4068" spans="1:9" ht="27" thickBot="1">
      <c r="A4068" s="38">
        <f t="shared" si="64"/>
        <v>4064</v>
      </c>
      <c r="B4068" s="43"/>
      <c r="C4068" s="128"/>
      <c r="D4068" s="129"/>
      <c r="E4068" s="130"/>
      <c r="F4068" s="130"/>
      <c r="G4068" s="131">
        <v>522205</v>
      </c>
      <c r="H4068" s="57" t="s">
        <v>3688</v>
      </c>
      <c r="I4068" s="44"/>
    </row>
    <row r="4069" spans="1:9" ht="27" thickBot="1">
      <c r="A4069" s="38">
        <f t="shared" si="64"/>
        <v>4065</v>
      </c>
      <c r="B4069" s="43"/>
      <c r="C4069" s="128"/>
      <c r="D4069" s="129"/>
      <c r="E4069" s="130"/>
      <c r="F4069" s="130"/>
      <c r="G4069" s="131">
        <v>522209</v>
      </c>
      <c r="H4069" s="57" t="s">
        <v>5378</v>
      </c>
      <c r="I4069" s="44"/>
    </row>
    <row r="4070" spans="1:9" ht="69" thickBot="1">
      <c r="A4070" s="26">
        <f t="shared" si="64"/>
        <v>4066</v>
      </c>
      <c r="B4070" s="40"/>
      <c r="C4070" s="169"/>
      <c r="D4070" s="170"/>
      <c r="E4070" s="157">
        <v>5223</v>
      </c>
      <c r="F4070" s="164"/>
      <c r="G4070" s="173"/>
      <c r="H4070" s="45" t="s">
        <v>3689</v>
      </c>
      <c r="I4070" s="45" t="s">
        <v>3690</v>
      </c>
    </row>
    <row r="4071" spans="1:9" ht="27" thickBot="1">
      <c r="A4071" s="29">
        <f t="shared" si="64"/>
        <v>4067</v>
      </c>
      <c r="B4071" s="41"/>
      <c r="C4071" s="174"/>
      <c r="D4071" s="175"/>
      <c r="E4071" s="176"/>
      <c r="F4071" s="162">
        <v>52230</v>
      </c>
      <c r="G4071" s="163"/>
      <c r="H4071" s="46" t="s">
        <v>5379</v>
      </c>
      <c r="I4071" s="46"/>
    </row>
    <row r="4072" spans="1:9" ht="27" thickBot="1">
      <c r="A4072" s="38">
        <f t="shared" si="64"/>
        <v>4068</v>
      </c>
      <c r="B4072" s="43"/>
      <c r="C4072" s="128"/>
      <c r="D4072" s="129"/>
      <c r="E4072" s="130"/>
      <c r="F4072" s="130"/>
      <c r="G4072" s="131">
        <v>522301</v>
      </c>
      <c r="H4072" s="57" t="s">
        <v>3691</v>
      </c>
      <c r="I4072" s="44"/>
    </row>
    <row r="4073" spans="1:9" ht="27" thickBot="1">
      <c r="A4073" s="38">
        <f t="shared" si="64"/>
        <v>4069</v>
      </c>
      <c r="B4073" s="43"/>
      <c r="C4073" s="128"/>
      <c r="D4073" s="129"/>
      <c r="E4073" s="130"/>
      <c r="F4073" s="130"/>
      <c r="G4073" s="131">
        <v>522302</v>
      </c>
      <c r="H4073" s="57" t="s">
        <v>3692</v>
      </c>
      <c r="I4073" s="44" t="s">
        <v>3693</v>
      </c>
    </row>
    <row r="4074" spans="1:9" ht="46.2" thickBot="1">
      <c r="A4074" s="38">
        <f t="shared" si="64"/>
        <v>4070</v>
      </c>
      <c r="B4074" s="43"/>
      <c r="C4074" s="128"/>
      <c r="D4074" s="129"/>
      <c r="E4074" s="130"/>
      <c r="F4074" s="130"/>
      <c r="G4074" s="131">
        <v>522303</v>
      </c>
      <c r="H4074" s="57" t="s">
        <v>3694</v>
      </c>
      <c r="I4074" s="44" t="s">
        <v>3695</v>
      </c>
    </row>
    <row r="4075" spans="1:9" ht="27" thickBot="1">
      <c r="A4075" s="38">
        <f t="shared" si="64"/>
        <v>4071</v>
      </c>
      <c r="B4075" s="43"/>
      <c r="C4075" s="128"/>
      <c r="D4075" s="129"/>
      <c r="E4075" s="130"/>
      <c r="F4075" s="130"/>
      <c r="G4075" s="131">
        <v>522304</v>
      </c>
      <c r="H4075" s="57" t="s">
        <v>3696</v>
      </c>
      <c r="I4075" s="44"/>
    </row>
    <row r="4076" spans="1:9" ht="27" thickBot="1">
      <c r="A4076" s="38">
        <f t="shared" si="64"/>
        <v>4072</v>
      </c>
      <c r="B4076" s="43"/>
      <c r="C4076" s="128"/>
      <c r="D4076" s="129"/>
      <c r="E4076" s="130"/>
      <c r="F4076" s="130"/>
      <c r="G4076" s="131">
        <v>522309</v>
      </c>
      <c r="H4076" s="57" t="s">
        <v>5380</v>
      </c>
      <c r="I4076" s="44"/>
    </row>
    <row r="4077" spans="1:9" ht="46.2" thickBot="1">
      <c r="A4077" s="26">
        <f t="shared" si="64"/>
        <v>4073</v>
      </c>
      <c r="B4077" s="40"/>
      <c r="C4077" s="169"/>
      <c r="D4077" s="170"/>
      <c r="E4077" s="157">
        <v>5224</v>
      </c>
      <c r="F4077" s="164"/>
      <c r="G4077" s="173"/>
      <c r="H4077" s="45" t="s">
        <v>3697</v>
      </c>
      <c r="I4077" s="45" t="s">
        <v>3698</v>
      </c>
    </row>
    <row r="4078" spans="1:9" ht="27" thickBot="1">
      <c r="A4078" s="29">
        <f t="shared" si="64"/>
        <v>4074</v>
      </c>
      <c r="B4078" s="41"/>
      <c r="C4078" s="174"/>
      <c r="D4078" s="175"/>
      <c r="E4078" s="176"/>
      <c r="F4078" s="162">
        <v>52240</v>
      </c>
      <c r="G4078" s="163"/>
      <c r="H4078" s="46" t="s">
        <v>3697</v>
      </c>
      <c r="I4078" s="46"/>
    </row>
    <row r="4079" spans="1:9" ht="27" thickBot="1">
      <c r="A4079" s="38">
        <f t="shared" si="64"/>
        <v>4075</v>
      </c>
      <c r="B4079" s="43"/>
      <c r="C4079" s="128"/>
      <c r="D4079" s="129"/>
      <c r="E4079" s="130"/>
      <c r="F4079" s="130"/>
      <c r="G4079" s="131">
        <v>522401</v>
      </c>
      <c r="H4079" s="57" t="s">
        <v>3699</v>
      </c>
      <c r="I4079" s="44"/>
    </row>
    <row r="4080" spans="1:9" ht="46.2" thickBot="1">
      <c r="A4080" s="38">
        <f t="shared" si="64"/>
        <v>4076</v>
      </c>
      <c r="B4080" s="43"/>
      <c r="C4080" s="128"/>
      <c r="D4080" s="129"/>
      <c r="E4080" s="130"/>
      <c r="F4080" s="130"/>
      <c r="G4080" s="131">
        <v>522402</v>
      </c>
      <c r="H4080" s="57" t="s">
        <v>3700</v>
      </c>
      <c r="I4080" s="44" t="s">
        <v>5381</v>
      </c>
    </row>
    <row r="4081" spans="1:9" ht="27" thickBot="1">
      <c r="A4081" s="38">
        <f t="shared" si="64"/>
        <v>4077</v>
      </c>
      <c r="B4081" s="43"/>
      <c r="C4081" s="128"/>
      <c r="D4081" s="129"/>
      <c r="E4081" s="130"/>
      <c r="F4081" s="130"/>
      <c r="G4081" s="131">
        <v>522403</v>
      </c>
      <c r="H4081" s="57" t="s">
        <v>3701</v>
      </c>
      <c r="I4081" s="44"/>
    </row>
    <row r="4082" spans="1:9" ht="137.4" thickBot="1">
      <c r="A4082" s="26">
        <f t="shared" si="64"/>
        <v>4078</v>
      </c>
      <c r="B4082" s="40"/>
      <c r="C4082" s="169"/>
      <c r="D4082" s="170"/>
      <c r="E4082" s="157">
        <v>5229</v>
      </c>
      <c r="F4082" s="164"/>
      <c r="G4082" s="173"/>
      <c r="H4082" s="45" t="s">
        <v>3702</v>
      </c>
      <c r="I4082" s="45" t="s">
        <v>3703</v>
      </c>
    </row>
    <row r="4083" spans="1:9" ht="27" thickBot="1">
      <c r="A4083" s="29">
        <f t="shared" si="64"/>
        <v>4079</v>
      </c>
      <c r="B4083" s="41"/>
      <c r="C4083" s="174"/>
      <c r="D4083" s="175"/>
      <c r="E4083" s="176"/>
      <c r="F4083" s="162">
        <v>52291</v>
      </c>
      <c r="G4083" s="163"/>
      <c r="H4083" s="46" t="s">
        <v>3704</v>
      </c>
      <c r="I4083" s="46"/>
    </row>
    <row r="4084" spans="1:9" ht="27" thickBot="1">
      <c r="A4084" s="38">
        <f t="shared" si="64"/>
        <v>4080</v>
      </c>
      <c r="B4084" s="43"/>
      <c r="C4084" s="128"/>
      <c r="D4084" s="129"/>
      <c r="E4084" s="130"/>
      <c r="F4084" s="130"/>
      <c r="G4084" s="131">
        <v>522910</v>
      </c>
      <c r="H4084" s="57" t="s">
        <v>3704</v>
      </c>
      <c r="I4084" s="44"/>
    </row>
    <row r="4085" spans="1:9" ht="27" thickBot="1">
      <c r="A4085" s="29">
        <f t="shared" si="64"/>
        <v>4081</v>
      </c>
      <c r="B4085" s="41"/>
      <c r="C4085" s="174"/>
      <c r="D4085" s="175"/>
      <c r="E4085" s="176"/>
      <c r="F4085" s="162">
        <v>52292</v>
      </c>
      <c r="G4085" s="163"/>
      <c r="H4085" s="46" t="s">
        <v>3705</v>
      </c>
      <c r="I4085" s="46"/>
    </row>
    <row r="4086" spans="1:9" ht="27" thickBot="1">
      <c r="A4086" s="38">
        <f t="shared" si="64"/>
        <v>4082</v>
      </c>
      <c r="B4086" s="43"/>
      <c r="C4086" s="128"/>
      <c r="D4086" s="129"/>
      <c r="E4086" s="130"/>
      <c r="F4086" s="130"/>
      <c r="G4086" s="131">
        <v>522921</v>
      </c>
      <c r="H4086" s="57" t="s">
        <v>3706</v>
      </c>
      <c r="I4086" s="44"/>
    </row>
    <row r="4087" spans="1:9" ht="27" thickBot="1">
      <c r="A4087" s="38">
        <f t="shared" si="64"/>
        <v>4083</v>
      </c>
      <c r="B4087" s="43"/>
      <c r="C4087" s="128"/>
      <c r="D4087" s="129"/>
      <c r="E4087" s="130"/>
      <c r="F4087" s="130"/>
      <c r="G4087" s="131">
        <v>522922</v>
      </c>
      <c r="H4087" s="57" t="s">
        <v>3707</v>
      </c>
      <c r="I4087" s="44"/>
    </row>
    <row r="4088" spans="1:9" ht="27" thickBot="1">
      <c r="A4088" s="38">
        <f t="shared" si="64"/>
        <v>4084</v>
      </c>
      <c r="B4088" s="43"/>
      <c r="C4088" s="128"/>
      <c r="D4088" s="129"/>
      <c r="E4088" s="130"/>
      <c r="F4088" s="130"/>
      <c r="G4088" s="131">
        <v>522923</v>
      </c>
      <c r="H4088" s="57" t="s">
        <v>3708</v>
      </c>
      <c r="I4088" s="44"/>
    </row>
    <row r="4089" spans="1:9" ht="27" thickBot="1">
      <c r="A4089" s="29">
        <f t="shared" si="64"/>
        <v>4085</v>
      </c>
      <c r="B4089" s="41"/>
      <c r="C4089" s="174"/>
      <c r="D4089" s="175"/>
      <c r="E4089" s="176"/>
      <c r="F4089" s="162">
        <v>52293</v>
      </c>
      <c r="G4089" s="163"/>
      <c r="H4089" s="46" t="s">
        <v>3709</v>
      </c>
      <c r="I4089" s="46" t="s">
        <v>3710</v>
      </c>
    </row>
    <row r="4090" spans="1:9" ht="27" thickBot="1">
      <c r="A4090" s="38">
        <f t="shared" si="64"/>
        <v>4086</v>
      </c>
      <c r="B4090" s="43"/>
      <c r="C4090" s="128"/>
      <c r="D4090" s="129"/>
      <c r="E4090" s="130"/>
      <c r="F4090" s="130"/>
      <c r="G4090" s="131">
        <v>522930</v>
      </c>
      <c r="H4090" s="57" t="s">
        <v>3709</v>
      </c>
      <c r="I4090" s="44"/>
    </row>
    <row r="4091" spans="1:9" ht="27" thickBot="1">
      <c r="A4091" s="29">
        <f t="shared" si="64"/>
        <v>4087</v>
      </c>
      <c r="B4091" s="41"/>
      <c r="C4091" s="174"/>
      <c r="D4091" s="175"/>
      <c r="E4091" s="176"/>
      <c r="F4091" s="162">
        <v>52294</v>
      </c>
      <c r="G4091" s="163"/>
      <c r="H4091" s="46" t="s">
        <v>3711</v>
      </c>
      <c r="I4091" s="46"/>
    </row>
    <row r="4092" spans="1:9" ht="27" thickBot="1">
      <c r="A4092" s="38">
        <f t="shared" si="64"/>
        <v>4088</v>
      </c>
      <c r="B4092" s="43"/>
      <c r="C4092" s="128"/>
      <c r="D4092" s="129"/>
      <c r="E4092" s="130"/>
      <c r="F4092" s="130"/>
      <c r="G4092" s="131">
        <v>522941</v>
      </c>
      <c r="H4092" s="57" t="s">
        <v>3712</v>
      </c>
      <c r="I4092" s="44"/>
    </row>
    <row r="4093" spans="1:9" ht="27" thickBot="1">
      <c r="A4093" s="38">
        <f t="shared" si="64"/>
        <v>4089</v>
      </c>
      <c r="B4093" s="43"/>
      <c r="C4093" s="128"/>
      <c r="D4093" s="129"/>
      <c r="E4093" s="130"/>
      <c r="F4093" s="130"/>
      <c r="G4093" s="131">
        <v>522942</v>
      </c>
      <c r="H4093" s="57" t="s">
        <v>3713</v>
      </c>
      <c r="I4093" s="44"/>
    </row>
    <row r="4094" spans="1:9" ht="27" thickBot="1">
      <c r="A4094" s="38">
        <f t="shared" si="64"/>
        <v>4090</v>
      </c>
      <c r="B4094" s="43"/>
      <c r="C4094" s="128"/>
      <c r="D4094" s="129"/>
      <c r="E4094" s="130"/>
      <c r="F4094" s="130"/>
      <c r="G4094" s="131">
        <v>522943</v>
      </c>
      <c r="H4094" s="57" t="s">
        <v>3714</v>
      </c>
      <c r="I4094" s="44"/>
    </row>
    <row r="4095" spans="1:9" ht="27" thickBot="1">
      <c r="A4095" s="38">
        <f t="shared" si="64"/>
        <v>4091</v>
      </c>
      <c r="B4095" s="43"/>
      <c r="C4095" s="128"/>
      <c r="D4095" s="129"/>
      <c r="E4095" s="130"/>
      <c r="F4095" s="130"/>
      <c r="G4095" s="131">
        <v>522944</v>
      </c>
      <c r="H4095" s="57" t="s">
        <v>3715</v>
      </c>
      <c r="I4095" s="44"/>
    </row>
    <row r="4096" spans="1:9" ht="27" thickBot="1">
      <c r="A4096" s="38">
        <f t="shared" si="64"/>
        <v>4092</v>
      </c>
      <c r="B4096" s="43"/>
      <c r="C4096" s="128"/>
      <c r="D4096" s="129"/>
      <c r="E4096" s="130"/>
      <c r="F4096" s="130"/>
      <c r="G4096" s="131">
        <v>522945</v>
      </c>
      <c r="H4096" s="57" t="s">
        <v>3716</v>
      </c>
      <c r="I4096" s="44"/>
    </row>
    <row r="4097" spans="1:9" ht="27" thickBot="1">
      <c r="A4097" s="38">
        <f t="shared" si="64"/>
        <v>4093</v>
      </c>
      <c r="B4097" s="43"/>
      <c r="C4097" s="128"/>
      <c r="D4097" s="129"/>
      <c r="E4097" s="130"/>
      <c r="F4097" s="130"/>
      <c r="G4097" s="131">
        <v>522946</v>
      </c>
      <c r="H4097" s="57" t="s">
        <v>3717</v>
      </c>
      <c r="I4097" s="44"/>
    </row>
    <row r="4098" spans="1:9" ht="27" thickBot="1">
      <c r="A4098" s="29">
        <f t="shared" si="64"/>
        <v>4094</v>
      </c>
      <c r="B4098" s="41"/>
      <c r="C4098" s="174"/>
      <c r="D4098" s="175"/>
      <c r="E4098" s="176"/>
      <c r="F4098" s="162">
        <v>52299</v>
      </c>
      <c r="G4098" s="163"/>
      <c r="H4098" s="46" t="s">
        <v>3702</v>
      </c>
      <c r="I4098" s="46"/>
    </row>
    <row r="4099" spans="1:9" ht="27" thickBot="1">
      <c r="A4099" s="38">
        <f t="shared" si="64"/>
        <v>4095</v>
      </c>
      <c r="B4099" s="43"/>
      <c r="C4099" s="128"/>
      <c r="D4099" s="129"/>
      <c r="E4099" s="130"/>
      <c r="F4099" s="130"/>
      <c r="G4099" s="131">
        <v>522990</v>
      </c>
      <c r="H4099" s="57" t="s">
        <v>3702</v>
      </c>
      <c r="I4099" s="44"/>
    </row>
    <row r="4100" spans="1:9" ht="27" thickBot="1">
      <c r="A4100" s="15">
        <f t="shared" si="64"/>
        <v>4096</v>
      </c>
      <c r="B4100" s="17"/>
      <c r="C4100" s="120">
        <v>53</v>
      </c>
      <c r="D4100" s="121"/>
      <c r="E4100" s="122"/>
      <c r="F4100" s="122"/>
      <c r="G4100" s="133"/>
      <c r="H4100" s="55" t="s">
        <v>3718</v>
      </c>
      <c r="I4100" s="55"/>
    </row>
    <row r="4101" spans="1:9" ht="27" thickBot="1">
      <c r="A4101" s="20">
        <f t="shared" si="64"/>
        <v>4097</v>
      </c>
      <c r="B4101" s="22"/>
      <c r="C4101" s="150"/>
      <c r="D4101" s="151">
        <v>531</v>
      </c>
      <c r="E4101" s="153"/>
      <c r="F4101" s="153"/>
      <c r="G4101" s="172"/>
      <c r="H4101" s="25" t="s">
        <v>3719</v>
      </c>
      <c r="I4101" s="25"/>
    </row>
    <row r="4102" spans="1:9" ht="46.2" thickBot="1">
      <c r="A4102" s="26">
        <f t="shared" si="64"/>
        <v>4098</v>
      </c>
      <c r="B4102" s="40"/>
      <c r="C4102" s="169"/>
      <c r="D4102" s="170"/>
      <c r="E4102" s="157">
        <v>5310</v>
      </c>
      <c r="F4102" s="164"/>
      <c r="G4102" s="173"/>
      <c r="H4102" s="45" t="s">
        <v>3719</v>
      </c>
      <c r="I4102" s="45" t="s">
        <v>3720</v>
      </c>
    </row>
    <row r="4103" spans="1:9" ht="27" thickBot="1">
      <c r="A4103" s="29">
        <f t="shared" ref="A4103:A4166" si="65">1+A4102</f>
        <v>4099</v>
      </c>
      <c r="B4103" s="41"/>
      <c r="C4103" s="174"/>
      <c r="D4103" s="175"/>
      <c r="E4103" s="176"/>
      <c r="F4103" s="162">
        <v>53100</v>
      </c>
      <c r="G4103" s="163"/>
      <c r="H4103" s="46" t="s">
        <v>3719</v>
      </c>
      <c r="I4103" s="46" t="s">
        <v>3721</v>
      </c>
    </row>
    <row r="4104" spans="1:9" ht="27" thickBot="1">
      <c r="A4104" s="38">
        <f t="shared" si="65"/>
        <v>4100</v>
      </c>
      <c r="B4104" s="43"/>
      <c r="C4104" s="128"/>
      <c r="D4104" s="129"/>
      <c r="E4104" s="130"/>
      <c r="F4104" s="130"/>
      <c r="G4104" s="131">
        <v>531001</v>
      </c>
      <c r="H4104" s="57" t="s">
        <v>3722</v>
      </c>
      <c r="I4104" s="44" t="s">
        <v>3723</v>
      </c>
    </row>
    <row r="4105" spans="1:9" ht="27" thickBot="1">
      <c r="A4105" s="38">
        <f t="shared" si="65"/>
        <v>4101</v>
      </c>
      <c r="B4105" s="43"/>
      <c r="C4105" s="128"/>
      <c r="D4105" s="129"/>
      <c r="E4105" s="130"/>
      <c r="F4105" s="130"/>
      <c r="G4105" s="131">
        <v>531002</v>
      </c>
      <c r="H4105" s="57" t="s">
        <v>3724</v>
      </c>
      <c r="I4105" s="44"/>
    </row>
    <row r="4106" spans="1:9" ht="27" thickBot="1">
      <c r="A4106" s="38">
        <f t="shared" si="65"/>
        <v>4102</v>
      </c>
      <c r="B4106" s="43"/>
      <c r="C4106" s="128"/>
      <c r="D4106" s="129"/>
      <c r="E4106" s="130"/>
      <c r="F4106" s="130"/>
      <c r="G4106" s="131">
        <v>531003</v>
      </c>
      <c r="H4106" s="57" t="s">
        <v>3725</v>
      </c>
      <c r="I4106" s="44"/>
    </row>
    <row r="4107" spans="1:9" ht="27" thickBot="1">
      <c r="A4107" s="38">
        <f t="shared" si="65"/>
        <v>4103</v>
      </c>
      <c r="B4107" s="43"/>
      <c r="C4107" s="128"/>
      <c r="D4107" s="129"/>
      <c r="E4107" s="130"/>
      <c r="F4107" s="130"/>
      <c r="G4107" s="131">
        <v>531009</v>
      </c>
      <c r="H4107" s="57" t="s">
        <v>3726</v>
      </c>
      <c r="I4107" s="44"/>
    </row>
    <row r="4108" spans="1:9" ht="27" thickBot="1">
      <c r="A4108" s="20">
        <f t="shared" si="65"/>
        <v>4104</v>
      </c>
      <c r="B4108" s="22"/>
      <c r="C4108" s="150"/>
      <c r="D4108" s="151">
        <v>532</v>
      </c>
      <c r="E4108" s="153"/>
      <c r="F4108" s="153"/>
      <c r="G4108" s="172"/>
      <c r="H4108" s="25" t="s">
        <v>3727</v>
      </c>
      <c r="I4108" s="25"/>
    </row>
    <row r="4109" spans="1:9" ht="46.2" thickBot="1">
      <c r="A4109" s="26">
        <f t="shared" si="65"/>
        <v>4105</v>
      </c>
      <c r="B4109" s="40"/>
      <c r="C4109" s="169"/>
      <c r="D4109" s="170"/>
      <c r="E4109" s="157">
        <v>5320</v>
      </c>
      <c r="F4109" s="164"/>
      <c r="G4109" s="173"/>
      <c r="H4109" s="45" t="s">
        <v>3727</v>
      </c>
      <c r="I4109" s="45" t="s">
        <v>3728</v>
      </c>
    </row>
    <row r="4110" spans="1:9" ht="27" thickBot="1">
      <c r="A4110" s="29">
        <f t="shared" si="65"/>
        <v>4106</v>
      </c>
      <c r="B4110" s="41"/>
      <c r="C4110" s="174"/>
      <c r="D4110" s="175"/>
      <c r="E4110" s="176"/>
      <c r="F4110" s="162">
        <v>53200</v>
      </c>
      <c r="G4110" s="163"/>
      <c r="H4110" s="46" t="s">
        <v>3727</v>
      </c>
      <c r="I4110" s="46" t="s">
        <v>3729</v>
      </c>
    </row>
    <row r="4111" spans="1:9" ht="27" thickBot="1">
      <c r="A4111" s="38">
        <f t="shared" si="65"/>
        <v>4107</v>
      </c>
      <c r="B4111" s="43"/>
      <c r="C4111" s="128"/>
      <c r="D4111" s="129"/>
      <c r="E4111" s="130"/>
      <c r="F4111" s="130"/>
      <c r="G4111" s="131">
        <v>532001</v>
      </c>
      <c r="H4111" s="57" t="s">
        <v>3730</v>
      </c>
      <c r="I4111" s="44" t="s">
        <v>3723</v>
      </c>
    </row>
    <row r="4112" spans="1:9" ht="27" thickBot="1">
      <c r="A4112" s="38">
        <f t="shared" si="65"/>
        <v>4108</v>
      </c>
      <c r="B4112" s="43"/>
      <c r="C4112" s="128"/>
      <c r="D4112" s="129"/>
      <c r="E4112" s="130"/>
      <c r="F4112" s="130"/>
      <c r="G4112" s="131">
        <v>532002</v>
      </c>
      <c r="H4112" s="57" t="s">
        <v>3731</v>
      </c>
      <c r="I4112" s="44"/>
    </row>
    <row r="4113" spans="1:9" ht="27" thickBot="1">
      <c r="A4113" s="38">
        <f t="shared" si="65"/>
        <v>4109</v>
      </c>
      <c r="B4113" s="43"/>
      <c r="C4113" s="128"/>
      <c r="D4113" s="129"/>
      <c r="E4113" s="130"/>
      <c r="F4113" s="130"/>
      <c r="G4113" s="131">
        <v>532003</v>
      </c>
      <c r="H4113" s="57" t="s">
        <v>3732</v>
      </c>
      <c r="I4113" s="44"/>
    </row>
    <row r="4114" spans="1:9" ht="27" thickBot="1">
      <c r="A4114" s="38">
        <f t="shared" si="65"/>
        <v>4110</v>
      </c>
      <c r="B4114" s="43"/>
      <c r="C4114" s="128"/>
      <c r="D4114" s="129"/>
      <c r="E4114" s="130"/>
      <c r="F4114" s="130"/>
      <c r="G4114" s="131">
        <v>532004</v>
      </c>
      <c r="H4114" s="57" t="s">
        <v>3733</v>
      </c>
      <c r="I4114" s="44"/>
    </row>
    <row r="4115" spans="1:9" ht="27" thickBot="1">
      <c r="A4115" s="52">
        <f t="shared" si="65"/>
        <v>4111</v>
      </c>
      <c r="B4115" s="10" t="s">
        <v>3734</v>
      </c>
      <c r="C4115" s="11"/>
      <c r="D4115" s="9"/>
      <c r="E4115" s="12"/>
      <c r="F4115" s="12"/>
      <c r="G4115" s="53"/>
      <c r="H4115" s="54" t="s">
        <v>3735</v>
      </c>
      <c r="I4115" s="14"/>
    </row>
    <row r="4116" spans="1:9" ht="27" thickBot="1">
      <c r="A4116" s="15">
        <f t="shared" si="65"/>
        <v>4112</v>
      </c>
      <c r="B4116" s="17"/>
      <c r="C4116" s="120">
        <v>55</v>
      </c>
      <c r="D4116" s="121"/>
      <c r="E4116" s="122"/>
      <c r="F4116" s="122"/>
      <c r="G4116" s="133"/>
      <c r="H4116" s="55" t="s">
        <v>3736</v>
      </c>
      <c r="I4116" s="55"/>
    </row>
    <row r="4117" spans="1:9" ht="27" thickBot="1">
      <c r="A4117" s="20">
        <f t="shared" si="65"/>
        <v>4113</v>
      </c>
      <c r="B4117" s="22"/>
      <c r="C4117" s="150"/>
      <c r="D4117" s="151">
        <v>551</v>
      </c>
      <c r="E4117" s="153"/>
      <c r="F4117" s="153"/>
      <c r="G4117" s="172"/>
      <c r="H4117" s="25" t="s">
        <v>3737</v>
      </c>
      <c r="I4117" s="25"/>
    </row>
    <row r="4118" spans="1:9" ht="69" thickBot="1">
      <c r="A4118" s="26">
        <f t="shared" si="65"/>
        <v>4114</v>
      </c>
      <c r="B4118" s="40"/>
      <c r="C4118" s="169"/>
      <c r="D4118" s="170"/>
      <c r="E4118" s="157">
        <v>5510</v>
      </c>
      <c r="F4118" s="164"/>
      <c r="G4118" s="173"/>
      <c r="H4118" s="45" t="s">
        <v>3737</v>
      </c>
      <c r="I4118" s="45" t="s">
        <v>5382</v>
      </c>
    </row>
    <row r="4119" spans="1:9" ht="27" thickBot="1">
      <c r="A4119" s="29">
        <f t="shared" si="65"/>
        <v>4115</v>
      </c>
      <c r="B4119" s="41"/>
      <c r="C4119" s="174"/>
      <c r="D4119" s="175"/>
      <c r="E4119" s="176"/>
      <c r="F4119" s="162">
        <v>55101</v>
      </c>
      <c r="G4119" s="163"/>
      <c r="H4119" s="46" t="s">
        <v>3738</v>
      </c>
      <c r="I4119" s="46"/>
    </row>
    <row r="4120" spans="1:9" ht="91.8" thickBot="1">
      <c r="A4120" s="38">
        <f t="shared" si="65"/>
        <v>4116</v>
      </c>
      <c r="B4120" s="43"/>
      <c r="C4120" s="128"/>
      <c r="D4120" s="129"/>
      <c r="E4120" s="130"/>
      <c r="F4120" s="130"/>
      <c r="G4120" s="131">
        <v>551011</v>
      </c>
      <c r="H4120" s="57" t="s">
        <v>3739</v>
      </c>
      <c r="I4120" s="44" t="s">
        <v>5383</v>
      </c>
    </row>
    <row r="4121" spans="1:9" ht="46.2" thickBot="1">
      <c r="A4121" s="38">
        <f t="shared" si="65"/>
        <v>4117</v>
      </c>
      <c r="B4121" s="43"/>
      <c r="C4121" s="128"/>
      <c r="D4121" s="129"/>
      <c r="E4121" s="130"/>
      <c r="F4121" s="130"/>
      <c r="G4121" s="131">
        <v>551012</v>
      </c>
      <c r="H4121" s="57" t="s">
        <v>3740</v>
      </c>
      <c r="I4121" s="44" t="s">
        <v>3741</v>
      </c>
    </row>
    <row r="4122" spans="1:9" ht="46.2" thickBot="1">
      <c r="A4122" s="38">
        <f t="shared" si="65"/>
        <v>4118</v>
      </c>
      <c r="B4122" s="43"/>
      <c r="C4122" s="128"/>
      <c r="D4122" s="129"/>
      <c r="E4122" s="130"/>
      <c r="F4122" s="130"/>
      <c r="G4122" s="131">
        <v>551013</v>
      </c>
      <c r="H4122" s="57" t="s">
        <v>3742</v>
      </c>
      <c r="I4122" s="44" t="s">
        <v>3743</v>
      </c>
    </row>
    <row r="4123" spans="1:9" ht="46.2" thickBot="1">
      <c r="A4123" s="38">
        <f t="shared" si="65"/>
        <v>4119</v>
      </c>
      <c r="B4123" s="43"/>
      <c r="C4123" s="128"/>
      <c r="D4123" s="129"/>
      <c r="E4123" s="130"/>
      <c r="F4123" s="130"/>
      <c r="G4123" s="131">
        <v>551014</v>
      </c>
      <c r="H4123" s="57" t="s">
        <v>3744</v>
      </c>
      <c r="I4123" s="44" t="s">
        <v>3745</v>
      </c>
    </row>
    <row r="4124" spans="1:9" ht="46.2" thickBot="1">
      <c r="A4124" s="38">
        <f t="shared" si="65"/>
        <v>4120</v>
      </c>
      <c r="B4124" s="43"/>
      <c r="C4124" s="128"/>
      <c r="D4124" s="129"/>
      <c r="E4124" s="130"/>
      <c r="F4124" s="130"/>
      <c r="G4124" s="131">
        <v>551015</v>
      </c>
      <c r="H4124" s="57" t="s">
        <v>3746</v>
      </c>
      <c r="I4124" s="44" t="s">
        <v>3747</v>
      </c>
    </row>
    <row r="4125" spans="1:9" ht="27" thickBot="1">
      <c r="A4125" s="29">
        <f t="shared" si="65"/>
        <v>4121</v>
      </c>
      <c r="B4125" s="41"/>
      <c r="C4125" s="174"/>
      <c r="D4125" s="175"/>
      <c r="E4125" s="176"/>
      <c r="F4125" s="162">
        <v>55102</v>
      </c>
      <c r="G4125" s="163"/>
      <c r="H4125" s="46" t="s">
        <v>3748</v>
      </c>
      <c r="I4125" s="46"/>
    </row>
    <row r="4126" spans="1:9" ht="27" thickBot="1">
      <c r="A4126" s="38">
        <f t="shared" si="65"/>
        <v>4122</v>
      </c>
      <c r="B4126" s="43"/>
      <c r="C4126" s="128"/>
      <c r="D4126" s="129"/>
      <c r="E4126" s="130"/>
      <c r="F4126" s="130"/>
      <c r="G4126" s="131">
        <v>551021</v>
      </c>
      <c r="H4126" s="57" t="s">
        <v>3749</v>
      </c>
      <c r="I4126" s="44"/>
    </row>
    <row r="4127" spans="1:9" ht="46.2" thickBot="1">
      <c r="A4127" s="38">
        <f t="shared" si="65"/>
        <v>4123</v>
      </c>
      <c r="B4127" s="43"/>
      <c r="C4127" s="128"/>
      <c r="D4127" s="129"/>
      <c r="E4127" s="130"/>
      <c r="F4127" s="130"/>
      <c r="G4127" s="131">
        <v>551022</v>
      </c>
      <c r="H4127" s="57" t="s">
        <v>3750</v>
      </c>
      <c r="I4127" s="44" t="s">
        <v>3751</v>
      </c>
    </row>
    <row r="4128" spans="1:9" ht="69" thickBot="1">
      <c r="A4128" s="38">
        <f t="shared" si="65"/>
        <v>4124</v>
      </c>
      <c r="B4128" s="43"/>
      <c r="C4128" s="128"/>
      <c r="D4128" s="129"/>
      <c r="E4128" s="130"/>
      <c r="F4128" s="130"/>
      <c r="G4128" s="131">
        <v>551023</v>
      </c>
      <c r="H4128" s="57" t="s">
        <v>3752</v>
      </c>
      <c r="I4128" s="44" t="s">
        <v>5384</v>
      </c>
    </row>
    <row r="4129" spans="1:9" ht="27" thickBot="1">
      <c r="A4129" s="29">
        <f t="shared" si="65"/>
        <v>4125</v>
      </c>
      <c r="B4129" s="41"/>
      <c r="C4129" s="174"/>
      <c r="D4129" s="175"/>
      <c r="E4129" s="176"/>
      <c r="F4129" s="162">
        <v>55103</v>
      </c>
      <c r="G4129" s="163"/>
      <c r="H4129" s="46" t="s">
        <v>3753</v>
      </c>
      <c r="I4129" s="46"/>
    </row>
    <row r="4130" spans="1:9" ht="27" thickBot="1">
      <c r="A4130" s="38">
        <f t="shared" si="65"/>
        <v>4126</v>
      </c>
      <c r="B4130" s="43"/>
      <c r="C4130" s="128"/>
      <c r="D4130" s="129"/>
      <c r="E4130" s="130"/>
      <c r="F4130" s="130"/>
      <c r="G4130" s="131">
        <v>551030</v>
      </c>
      <c r="H4130" s="57" t="s">
        <v>3753</v>
      </c>
      <c r="I4130" s="44"/>
    </row>
    <row r="4131" spans="1:9" ht="27" thickBot="1">
      <c r="A4131" s="29">
        <f t="shared" si="65"/>
        <v>4127</v>
      </c>
      <c r="B4131" s="41"/>
      <c r="C4131" s="174"/>
      <c r="D4131" s="175"/>
      <c r="E4131" s="176"/>
      <c r="F4131" s="162">
        <v>55104</v>
      </c>
      <c r="G4131" s="163"/>
      <c r="H4131" s="46" t="s">
        <v>3754</v>
      </c>
      <c r="I4131" s="46"/>
    </row>
    <row r="4132" spans="1:9" ht="69" thickBot="1">
      <c r="A4132" s="38">
        <f t="shared" si="65"/>
        <v>4128</v>
      </c>
      <c r="B4132" s="43"/>
      <c r="C4132" s="128"/>
      <c r="D4132" s="129"/>
      <c r="E4132" s="130"/>
      <c r="F4132" s="130"/>
      <c r="G4132" s="131">
        <v>551041</v>
      </c>
      <c r="H4132" s="57" t="s">
        <v>3755</v>
      </c>
      <c r="I4132" s="44" t="s">
        <v>3756</v>
      </c>
    </row>
    <row r="4133" spans="1:9" ht="69" thickBot="1">
      <c r="A4133" s="38">
        <f t="shared" si="65"/>
        <v>4129</v>
      </c>
      <c r="B4133" s="43"/>
      <c r="C4133" s="128"/>
      <c r="D4133" s="129"/>
      <c r="E4133" s="130"/>
      <c r="F4133" s="130"/>
      <c r="G4133" s="131">
        <v>551042</v>
      </c>
      <c r="H4133" s="57" t="s">
        <v>3757</v>
      </c>
      <c r="I4133" s="44" t="s">
        <v>3758</v>
      </c>
    </row>
    <row r="4134" spans="1:9" ht="27" thickBot="1">
      <c r="A4134" s="38">
        <f t="shared" si="65"/>
        <v>4130</v>
      </c>
      <c r="B4134" s="43"/>
      <c r="C4134" s="128"/>
      <c r="D4134" s="129"/>
      <c r="E4134" s="130"/>
      <c r="F4134" s="130"/>
      <c r="G4134" s="131">
        <v>551043</v>
      </c>
      <c r="H4134" s="57" t="s">
        <v>3759</v>
      </c>
      <c r="I4134" s="44"/>
    </row>
    <row r="4135" spans="1:9" ht="46.2" thickBot="1">
      <c r="A4135" s="38">
        <f t="shared" si="65"/>
        <v>4131</v>
      </c>
      <c r="B4135" s="43"/>
      <c r="C4135" s="128"/>
      <c r="D4135" s="129"/>
      <c r="E4135" s="130"/>
      <c r="F4135" s="130"/>
      <c r="G4135" s="131">
        <v>551044</v>
      </c>
      <c r="H4135" s="57" t="s">
        <v>3760</v>
      </c>
      <c r="I4135" s="44" t="s">
        <v>5385</v>
      </c>
    </row>
    <row r="4136" spans="1:9" ht="69" thickBot="1">
      <c r="A4136" s="38">
        <f t="shared" si="65"/>
        <v>4132</v>
      </c>
      <c r="B4136" s="43"/>
      <c r="C4136" s="128"/>
      <c r="D4136" s="129"/>
      <c r="E4136" s="130"/>
      <c r="F4136" s="130"/>
      <c r="G4136" s="131">
        <v>551045</v>
      </c>
      <c r="H4136" s="57" t="s">
        <v>3761</v>
      </c>
      <c r="I4136" s="44" t="s">
        <v>3762</v>
      </c>
    </row>
    <row r="4137" spans="1:9" ht="46.2" thickBot="1">
      <c r="A4137" s="38">
        <f t="shared" si="65"/>
        <v>4133</v>
      </c>
      <c r="B4137" s="43"/>
      <c r="C4137" s="128"/>
      <c r="D4137" s="129"/>
      <c r="E4137" s="130"/>
      <c r="F4137" s="130"/>
      <c r="G4137" s="131">
        <v>551046</v>
      </c>
      <c r="H4137" s="57" t="s">
        <v>5386</v>
      </c>
      <c r="I4137" s="44" t="s">
        <v>3763</v>
      </c>
    </row>
    <row r="4138" spans="1:9" ht="46.2" thickBot="1">
      <c r="A4138" s="38">
        <f t="shared" si="65"/>
        <v>4134</v>
      </c>
      <c r="B4138" s="43"/>
      <c r="C4138" s="128"/>
      <c r="D4138" s="129"/>
      <c r="E4138" s="130"/>
      <c r="F4138" s="130"/>
      <c r="G4138" s="131">
        <v>551047</v>
      </c>
      <c r="H4138" s="57" t="s">
        <v>3764</v>
      </c>
      <c r="I4138" s="44" t="s">
        <v>5387</v>
      </c>
    </row>
    <row r="4139" spans="1:9" ht="27" thickBot="1">
      <c r="A4139" s="29">
        <f t="shared" si="65"/>
        <v>4135</v>
      </c>
      <c r="B4139" s="41"/>
      <c r="C4139" s="174"/>
      <c r="D4139" s="175"/>
      <c r="E4139" s="176"/>
      <c r="F4139" s="162">
        <v>55105</v>
      </c>
      <c r="G4139" s="163"/>
      <c r="H4139" s="46" t="s">
        <v>3765</v>
      </c>
      <c r="I4139" s="46"/>
    </row>
    <row r="4140" spans="1:9" ht="27" thickBot="1">
      <c r="A4140" s="38">
        <f t="shared" si="65"/>
        <v>4136</v>
      </c>
      <c r="B4140" s="43"/>
      <c r="C4140" s="128"/>
      <c r="D4140" s="129"/>
      <c r="E4140" s="130"/>
      <c r="F4140" s="130"/>
      <c r="G4140" s="131">
        <v>551050</v>
      </c>
      <c r="H4140" s="57" t="s">
        <v>3765</v>
      </c>
      <c r="I4140" s="44" t="s">
        <v>3766</v>
      </c>
    </row>
    <row r="4141" spans="1:9" ht="27" thickBot="1">
      <c r="A4141" s="29">
        <f t="shared" si="65"/>
        <v>4137</v>
      </c>
      <c r="B4141" s="41"/>
      <c r="C4141" s="174"/>
      <c r="D4141" s="175"/>
      <c r="E4141" s="176"/>
      <c r="F4141" s="162">
        <v>55106</v>
      </c>
      <c r="G4141" s="163"/>
      <c r="H4141" s="46" t="s">
        <v>5388</v>
      </c>
      <c r="I4141" s="46"/>
    </row>
    <row r="4142" spans="1:9" ht="27" thickBot="1">
      <c r="A4142" s="38">
        <f t="shared" si="65"/>
        <v>4138</v>
      </c>
      <c r="B4142" s="43"/>
      <c r="C4142" s="128"/>
      <c r="D4142" s="129"/>
      <c r="E4142" s="130"/>
      <c r="F4142" s="130"/>
      <c r="G4142" s="131">
        <v>551060</v>
      </c>
      <c r="H4142" s="57" t="s">
        <v>5388</v>
      </c>
      <c r="I4142" s="44"/>
    </row>
    <row r="4143" spans="1:9" ht="27" thickBot="1">
      <c r="A4143" s="29">
        <f t="shared" si="65"/>
        <v>4139</v>
      </c>
      <c r="B4143" s="41"/>
      <c r="C4143" s="174"/>
      <c r="D4143" s="175"/>
      <c r="E4143" s="176"/>
      <c r="F4143" s="162">
        <v>55109</v>
      </c>
      <c r="G4143" s="163"/>
      <c r="H4143" s="46" t="s">
        <v>3767</v>
      </c>
      <c r="I4143" s="46"/>
    </row>
    <row r="4144" spans="1:9" ht="27" thickBot="1">
      <c r="A4144" s="38">
        <f t="shared" si="65"/>
        <v>4140</v>
      </c>
      <c r="B4144" s="43"/>
      <c r="C4144" s="128"/>
      <c r="D4144" s="129"/>
      <c r="E4144" s="130"/>
      <c r="F4144" s="130"/>
      <c r="G4144" s="131">
        <v>551090</v>
      </c>
      <c r="H4144" s="57" t="s">
        <v>3767</v>
      </c>
      <c r="I4144" s="44"/>
    </row>
    <row r="4145" spans="1:9" ht="27" thickBot="1">
      <c r="A4145" s="20">
        <f t="shared" si="65"/>
        <v>4141</v>
      </c>
      <c r="B4145" s="22"/>
      <c r="C4145" s="150"/>
      <c r="D4145" s="151">
        <v>552</v>
      </c>
      <c r="E4145" s="153"/>
      <c r="F4145" s="153"/>
      <c r="G4145" s="172"/>
      <c r="H4145" s="25" t="s">
        <v>3768</v>
      </c>
      <c r="I4145" s="25"/>
    </row>
    <row r="4146" spans="1:9" ht="27" thickBot="1">
      <c r="A4146" s="26">
        <f t="shared" si="65"/>
        <v>4142</v>
      </c>
      <c r="B4146" s="40"/>
      <c r="C4146" s="169"/>
      <c r="D4146" s="170"/>
      <c r="E4146" s="157">
        <v>5520</v>
      </c>
      <c r="F4146" s="164"/>
      <c r="G4146" s="173"/>
      <c r="H4146" s="45" t="s">
        <v>3768</v>
      </c>
      <c r="I4146" s="45"/>
    </row>
    <row r="4147" spans="1:9" ht="27" thickBot="1">
      <c r="A4147" s="29">
        <f t="shared" si="65"/>
        <v>4143</v>
      </c>
      <c r="B4147" s="41"/>
      <c r="C4147" s="174"/>
      <c r="D4147" s="175"/>
      <c r="E4147" s="176"/>
      <c r="F4147" s="162">
        <v>55200</v>
      </c>
      <c r="G4147" s="163"/>
      <c r="H4147" s="46" t="s">
        <v>3768</v>
      </c>
      <c r="I4147" s="46"/>
    </row>
    <row r="4148" spans="1:9" ht="27" thickBot="1">
      <c r="A4148" s="38">
        <f t="shared" si="65"/>
        <v>4144</v>
      </c>
      <c r="B4148" s="43"/>
      <c r="C4148" s="128"/>
      <c r="D4148" s="129"/>
      <c r="E4148" s="130"/>
      <c r="F4148" s="130"/>
      <c r="G4148" s="131">
        <v>552001</v>
      </c>
      <c r="H4148" s="57" t="s">
        <v>3769</v>
      </c>
      <c r="I4148" s="44"/>
    </row>
    <row r="4149" spans="1:9" ht="27" thickBot="1">
      <c r="A4149" s="38">
        <f t="shared" si="65"/>
        <v>4145</v>
      </c>
      <c r="B4149" s="43"/>
      <c r="C4149" s="128"/>
      <c r="D4149" s="129"/>
      <c r="E4149" s="130"/>
      <c r="F4149" s="130"/>
      <c r="G4149" s="131">
        <v>552002</v>
      </c>
      <c r="H4149" s="57" t="s">
        <v>3770</v>
      </c>
      <c r="I4149" s="44"/>
    </row>
    <row r="4150" spans="1:9" ht="27" thickBot="1">
      <c r="A4150" s="38">
        <f t="shared" si="65"/>
        <v>4146</v>
      </c>
      <c r="B4150" s="43"/>
      <c r="C4150" s="128"/>
      <c r="D4150" s="129"/>
      <c r="E4150" s="130"/>
      <c r="F4150" s="130"/>
      <c r="G4150" s="131">
        <v>552003</v>
      </c>
      <c r="H4150" s="57" t="s">
        <v>3771</v>
      </c>
      <c r="I4150" s="44"/>
    </row>
    <row r="4151" spans="1:9" ht="27" thickBot="1">
      <c r="A4151" s="38">
        <f t="shared" si="65"/>
        <v>4147</v>
      </c>
      <c r="B4151" s="43"/>
      <c r="C4151" s="128"/>
      <c r="D4151" s="129"/>
      <c r="E4151" s="130"/>
      <c r="F4151" s="130"/>
      <c r="G4151" s="131">
        <v>552004</v>
      </c>
      <c r="H4151" s="57" t="s">
        <v>3772</v>
      </c>
      <c r="I4151" s="44"/>
    </row>
    <row r="4152" spans="1:9" ht="27" thickBot="1">
      <c r="A4152" s="38">
        <f t="shared" si="65"/>
        <v>4148</v>
      </c>
      <c r="B4152" s="43"/>
      <c r="C4152" s="128"/>
      <c r="D4152" s="129"/>
      <c r="E4152" s="130"/>
      <c r="F4152" s="130"/>
      <c r="G4152" s="131">
        <v>552005</v>
      </c>
      <c r="H4152" s="57" t="s">
        <v>5389</v>
      </c>
      <c r="I4152" s="44"/>
    </row>
    <row r="4153" spans="1:9" ht="27" thickBot="1">
      <c r="A4153" s="38">
        <f t="shared" si="65"/>
        <v>4149</v>
      </c>
      <c r="B4153" s="43"/>
      <c r="C4153" s="128"/>
      <c r="D4153" s="129"/>
      <c r="E4153" s="130"/>
      <c r="F4153" s="130"/>
      <c r="G4153" s="131">
        <v>552009</v>
      </c>
      <c r="H4153" s="57" t="s">
        <v>3773</v>
      </c>
      <c r="I4153" s="44"/>
    </row>
    <row r="4154" spans="1:9" ht="27" thickBot="1">
      <c r="A4154" s="20">
        <f t="shared" si="65"/>
        <v>4150</v>
      </c>
      <c r="B4154" s="22"/>
      <c r="C4154" s="150"/>
      <c r="D4154" s="151">
        <v>559</v>
      </c>
      <c r="E4154" s="153"/>
      <c r="F4154" s="153"/>
      <c r="G4154" s="172"/>
      <c r="H4154" s="25" t="s">
        <v>3774</v>
      </c>
      <c r="I4154" s="25"/>
    </row>
    <row r="4155" spans="1:9" ht="27" thickBot="1">
      <c r="A4155" s="26">
        <f t="shared" si="65"/>
        <v>4151</v>
      </c>
      <c r="B4155" s="40"/>
      <c r="C4155" s="169"/>
      <c r="D4155" s="170"/>
      <c r="E4155" s="157">
        <v>5590</v>
      </c>
      <c r="F4155" s="164"/>
      <c r="G4155" s="173"/>
      <c r="H4155" s="45" t="s">
        <v>3774</v>
      </c>
      <c r="I4155" s="45"/>
    </row>
    <row r="4156" spans="1:9" ht="27" thickBot="1">
      <c r="A4156" s="29">
        <f t="shared" si="65"/>
        <v>4152</v>
      </c>
      <c r="B4156" s="41"/>
      <c r="C4156" s="174"/>
      <c r="D4156" s="175"/>
      <c r="E4156" s="176"/>
      <c r="F4156" s="162">
        <v>55900</v>
      </c>
      <c r="G4156" s="163"/>
      <c r="H4156" s="46" t="s">
        <v>3774</v>
      </c>
      <c r="I4156" s="46"/>
    </row>
    <row r="4157" spans="1:9" ht="27" thickBot="1">
      <c r="A4157" s="38">
        <f t="shared" si="65"/>
        <v>4153</v>
      </c>
      <c r="B4157" s="43"/>
      <c r="C4157" s="128"/>
      <c r="D4157" s="129"/>
      <c r="E4157" s="130"/>
      <c r="F4157" s="130"/>
      <c r="G4157" s="131">
        <v>559001</v>
      </c>
      <c r="H4157" s="57" t="s">
        <v>3775</v>
      </c>
      <c r="I4157" s="44"/>
    </row>
    <row r="4158" spans="1:9" ht="27" thickBot="1">
      <c r="A4158" s="38">
        <f t="shared" si="65"/>
        <v>4154</v>
      </c>
      <c r="B4158" s="43"/>
      <c r="C4158" s="128"/>
      <c r="D4158" s="129"/>
      <c r="E4158" s="130"/>
      <c r="F4158" s="130"/>
      <c r="G4158" s="131">
        <v>559002</v>
      </c>
      <c r="H4158" s="57" t="s">
        <v>3776</v>
      </c>
      <c r="I4158" s="57"/>
    </row>
    <row r="4159" spans="1:9" ht="27" thickBot="1">
      <c r="A4159" s="38">
        <f t="shared" si="65"/>
        <v>4155</v>
      </c>
      <c r="B4159" s="43"/>
      <c r="C4159" s="128"/>
      <c r="D4159" s="129"/>
      <c r="E4159" s="130"/>
      <c r="F4159" s="130"/>
      <c r="G4159" s="131">
        <v>559003</v>
      </c>
      <c r="H4159" s="57" t="s">
        <v>3777</v>
      </c>
      <c r="I4159" s="57"/>
    </row>
    <row r="4160" spans="1:9" ht="27" thickBot="1">
      <c r="A4160" s="38">
        <f t="shared" si="65"/>
        <v>4156</v>
      </c>
      <c r="B4160" s="43"/>
      <c r="C4160" s="128"/>
      <c r="D4160" s="129"/>
      <c r="E4160" s="130"/>
      <c r="F4160" s="130"/>
      <c r="G4160" s="131">
        <v>559004</v>
      </c>
      <c r="H4160" s="57" t="s">
        <v>3778</v>
      </c>
      <c r="I4160" s="57"/>
    </row>
    <row r="4161" spans="1:9" ht="27" thickBot="1">
      <c r="A4161" s="38">
        <f t="shared" si="65"/>
        <v>4157</v>
      </c>
      <c r="B4161" s="43"/>
      <c r="C4161" s="128"/>
      <c r="D4161" s="129"/>
      <c r="E4161" s="130"/>
      <c r="F4161" s="130"/>
      <c r="G4161" s="131">
        <v>559005</v>
      </c>
      <c r="H4161" s="57" t="s">
        <v>3779</v>
      </c>
      <c r="I4161" s="44"/>
    </row>
    <row r="4162" spans="1:9" ht="27" thickBot="1">
      <c r="A4162" s="15">
        <f t="shared" si="65"/>
        <v>4158</v>
      </c>
      <c r="B4162" s="17"/>
      <c r="C4162" s="120">
        <v>56</v>
      </c>
      <c r="D4162" s="121"/>
      <c r="E4162" s="122"/>
      <c r="F4162" s="122"/>
      <c r="G4162" s="133"/>
      <c r="H4162" s="55" t="s">
        <v>3780</v>
      </c>
      <c r="I4162" s="55"/>
    </row>
    <row r="4163" spans="1:9" ht="27" thickBot="1">
      <c r="A4163" s="20">
        <f t="shared" si="65"/>
        <v>4159</v>
      </c>
      <c r="B4163" s="22"/>
      <c r="C4163" s="150"/>
      <c r="D4163" s="151">
        <v>561</v>
      </c>
      <c r="E4163" s="153"/>
      <c r="F4163" s="153"/>
      <c r="G4163" s="172"/>
      <c r="H4163" s="25" t="s">
        <v>3781</v>
      </c>
      <c r="I4163" s="25"/>
    </row>
    <row r="4164" spans="1:9" ht="46.2" thickBot="1">
      <c r="A4164" s="26">
        <f t="shared" si="65"/>
        <v>4160</v>
      </c>
      <c r="B4164" s="40"/>
      <c r="C4164" s="169"/>
      <c r="D4164" s="170"/>
      <c r="E4164" s="157">
        <v>5610</v>
      </c>
      <c r="F4164" s="164"/>
      <c r="G4164" s="173"/>
      <c r="H4164" s="45" t="s">
        <v>3781</v>
      </c>
      <c r="I4164" s="45" t="s">
        <v>5390</v>
      </c>
    </row>
    <row r="4165" spans="1:9" ht="27" thickBot="1">
      <c r="A4165" s="29">
        <f t="shared" si="65"/>
        <v>4161</v>
      </c>
      <c r="B4165" s="41"/>
      <c r="C4165" s="174"/>
      <c r="D4165" s="175"/>
      <c r="E4165" s="176"/>
      <c r="F4165" s="162">
        <v>56101</v>
      </c>
      <c r="G4165" s="163"/>
      <c r="H4165" s="46" t="s">
        <v>3782</v>
      </c>
      <c r="I4165" s="46"/>
    </row>
    <row r="4166" spans="1:9" ht="46.2" thickBot="1">
      <c r="A4166" s="38">
        <f t="shared" si="65"/>
        <v>4162</v>
      </c>
      <c r="B4166" s="43"/>
      <c r="C4166" s="128"/>
      <c r="D4166" s="129"/>
      <c r="E4166" s="130"/>
      <c r="F4166" s="130"/>
      <c r="G4166" s="131">
        <v>561011</v>
      </c>
      <c r="H4166" s="57" t="s">
        <v>3783</v>
      </c>
      <c r="I4166" s="44" t="s">
        <v>3784</v>
      </c>
    </row>
    <row r="4167" spans="1:9" ht="27" thickBot="1">
      <c r="A4167" s="38">
        <f t="shared" ref="A4167:A4230" si="66">1+A4166</f>
        <v>4163</v>
      </c>
      <c r="B4167" s="43"/>
      <c r="C4167" s="128"/>
      <c r="D4167" s="129"/>
      <c r="E4167" s="130"/>
      <c r="F4167" s="130"/>
      <c r="G4167" s="131">
        <v>561012</v>
      </c>
      <c r="H4167" s="57" t="s">
        <v>3785</v>
      </c>
      <c r="I4167" s="44"/>
    </row>
    <row r="4168" spans="1:9" ht="114.6" thickBot="1">
      <c r="A4168" s="38">
        <f t="shared" si="66"/>
        <v>4164</v>
      </c>
      <c r="B4168" s="43"/>
      <c r="C4168" s="128"/>
      <c r="D4168" s="129"/>
      <c r="E4168" s="130"/>
      <c r="F4168" s="130"/>
      <c r="G4168" s="131">
        <v>561013</v>
      </c>
      <c r="H4168" s="57" t="s">
        <v>3786</v>
      </c>
      <c r="I4168" s="47" t="s">
        <v>5391</v>
      </c>
    </row>
    <row r="4169" spans="1:9" ht="27" thickBot="1">
      <c r="A4169" s="29">
        <f t="shared" si="66"/>
        <v>4165</v>
      </c>
      <c r="B4169" s="41"/>
      <c r="C4169" s="174"/>
      <c r="D4169" s="175"/>
      <c r="E4169" s="176"/>
      <c r="F4169" s="162">
        <v>56102</v>
      </c>
      <c r="G4169" s="163"/>
      <c r="H4169" s="46" t="s">
        <v>3787</v>
      </c>
      <c r="I4169" s="46"/>
    </row>
    <row r="4170" spans="1:9" ht="46.2" thickBot="1">
      <c r="A4170" s="38">
        <f t="shared" si="66"/>
        <v>4166</v>
      </c>
      <c r="B4170" s="43"/>
      <c r="C4170" s="128"/>
      <c r="D4170" s="129"/>
      <c r="E4170" s="130"/>
      <c r="F4170" s="130"/>
      <c r="G4170" s="131">
        <v>561020</v>
      </c>
      <c r="H4170" s="57" t="s">
        <v>3787</v>
      </c>
      <c r="I4170" s="44" t="s">
        <v>3788</v>
      </c>
    </row>
    <row r="4171" spans="1:9" ht="27" thickBot="1">
      <c r="A4171" s="29">
        <f t="shared" si="66"/>
        <v>4167</v>
      </c>
      <c r="B4171" s="41"/>
      <c r="C4171" s="174"/>
      <c r="D4171" s="175"/>
      <c r="E4171" s="176"/>
      <c r="F4171" s="162">
        <v>56103</v>
      </c>
      <c r="G4171" s="163"/>
      <c r="H4171" s="46" t="s">
        <v>3789</v>
      </c>
      <c r="I4171" s="46"/>
    </row>
    <row r="4172" spans="1:9" ht="69" thickBot="1">
      <c r="A4172" s="38">
        <f t="shared" si="66"/>
        <v>4168</v>
      </c>
      <c r="B4172" s="43"/>
      <c r="C4172" s="128"/>
      <c r="D4172" s="129"/>
      <c r="E4172" s="130"/>
      <c r="F4172" s="130"/>
      <c r="G4172" s="131">
        <v>561030</v>
      </c>
      <c r="H4172" s="57" t="s">
        <v>3789</v>
      </c>
      <c r="I4172" s="44" t="s">
        <v>3790</v>
      </c>
    </row>
    <row r="4173" spans="1:9" ht="27" thickBot="1">
      <c r="A4173" s="29">
        <f t="shared" si="66"/>
        <v>4169</v>
      </c>
      <c r="B4173" s="41"/>
      <c r="C4173" s="174"/>
      <c r="D4173" s="175"/>
      <c r="E4173" s="176"/>
      <c r="F4173" s="162">
        <v>56104</v>
      </c>
      <c r="G4173" s="163"/>
      <c r="H4173" s="46" t="s">
        <v>3791</v>
      </c>
      <c r="I4173" s="46"/>
    </row>
    <row r="4174" spans="1:9" ht="27" thickBot="1">
      <c r="A4174" s="38">
        <f t="shared" si="66"/>
        <v>4170</v>
      </c>
      <c r="B4174" s="43"/>
      <c r="C4174" s="128"/>
      <c r="D4174" s="129"/>
      <c r="E4174" s="130"/>
      <c r="F4174" s="130"/>
      <c r="G4174" s="131">
        <v>561040</v>
      </c>
      <c r="H4174" s="57" t="s">
        <v>3791</v>
      </c>
      <c r="I4174" s="44"/>
    </row>
    <row r="4175" spans="1:9" ht="27" thickBot="1">
      <c r="A4175" s="29">
        <f t="shared" si="66"/>
        <v>4171</v>
      </c>
      <c r="B4175" s="41"/>
      <c r="C4175" s="174"/>
      <c r="D4175" s="175"/>
      <c r="E4175" s="176"/>
      <c r="F4175" s="162">
        <v>56105</v>
      </c>
      <c r="G4175" s="163"/>
      <c r="H4175" s="46" t="s">
        <v>3792</v>
      </c>
      <c r="I4175" s="46"/>
    </row>
    <row r="4176" spans="1:9" ht="27" thickBot="1">
      <c r="A4176" s="38">
        <f t="shared" si="66"/>
        <v>4172</v>
      </c>
      <c r="B4176" s="43"/>
      <c r="C4176" s="128"/>
      <c r="D4176" s="129"/>
      <c r="E4176" s="130"/>
      <c r="F4176" s="130"/>
      <c r="G4176" s="131">
        <v>561051</v>
      </c>
      <c r="H4176" s="57" t="s">
        <v>3793</v>
      </c>
      <c r="I4176" s="44"/>
    </row>
    <row r="4177" spans="1:9" ht="27" thickBot="1">
      <c r="A4177" s="38">
        <f t="shared" si="66"/>
        <v>4173</v>
      </c>
      <c r="B4177" s="43"/>
      <c r="C4177" s="128"/>
      <c r="D4177" s="129"/>
      <c r="E4177" s="130"/>
      <c r="F4177" s="130"/>
      <c r="G4177" s="131">
        <v>561052</v>
      </c>
      <c r="H4177" s="57" t="s">
        <v>3794</v>
      </c>
      <c r="I4177" s="44"/>
    </row>
    <row r="4178" spans="1:9" ht="27" thickBot="1">
      <c r="A4178" s="29">
        <f t="shared" si="66"/>
        <v>4174</v>
      </c>
      <c r="B4178" s="41"/>
      <c r="C4178" s="174"/>
      <c r="D4178" s="175"/>
      <c r="E4178" s="176"/>
      <c r="F4178" s="162">
        <v>56106</v>
      </c>
      <c r="G4178" s="163"/>
      <c r="H4178" s="46" t="s">
        <v>3795</v>
      </c>
      <c r="I4178" s="46"/>
    </row>
    <row r="4179" spans="1:9" ht="27" thickBot="1">
      <c r="A4179" s="38">
        <f t="shared" si="66"/>
        <v>4175</v>
      </c>
      <c r="B4179" s="43"/>
      <c r="C4179" s="128"/>
      <c r="D4179" s="129"/>
      <c r="E4179" s="130"/>
      <c r="F4179" s="130"/>
      <c r="G4179" s="131">
        <v>561060</v>
      </c>
      <c r="H4179" s="57" t="s">
        <v>3795</v>
      </c>
      <c r="I4179" s="44"/>
    </row>
    <row r="4180" spans="1:9" ht="27" thickBot="1">
      <c r="A4180" s="29">
        <f t="shared" si="66"/>
        <v>4176</v>
      </c>
      <c r="B4180" s="41"/>
      <c r="C4180" s="174"/>
      <c r="D4180" s="175"/>
      <c r="E4180" s="176"/>
      <c r="F4180" s="162">
        <v>56107</v>
      </c>
      <c r="G4180" s="163"/>
      <c r="H4180" s="46" t="s">
        <v>3796</v>
      </c>
      <c r="I4180" s="46"/>
    </row>
    <row r="4181" spans="1:9" ht="27" thickBot="1">
      <c r="A4181" s="38">
        <f t="shared" si="66"/>
        <v>4177</v>
      </c>
      <c r="B4181" s="43"/>
      <c r="C4181" s="128"/>
      <c r="D4181" s="129"/>
      <c r="E4181" s="130"/>
      <c r="F4181" s="130"/>
      <c r="G4181" s="131">
        <v>561070</v>
      </c>
      <c r="H4181" s="57" t="s">
        <v>3796</v>
      </c>
      <c r="I4181" s="44"/>
    </row>
    <row r="4182" spans="1:9" ht="27" thickBot="1">
      <c r="A4182" s="29">
        <f t="shared" si="66"/>
        <v>4178</v>
      </c>
      <c r="B4182" s="41"/>
      <c r="C4182" s="174"/>
      <c r="D4182" s="175"/>
      <c r="E4182" s="176"/>
      <c r="F4182" s="162">
        <v>56108</v>
      </c>
      <c r="G4182" s="163"/>
      <c r="H4182" s="46" t="s">
        <v>3797</v>
      </c>
      <c r="I4182" s="46"/>
    </row>
    <row r="4183" spans="1:9" ht="46.2" thickBot="1">
      <c r="A4183" s="38">
        <f t="shared" si="66"/>
        <v>4179</v>
      </c>
      <c r="B4183" s="43"/>
      <c r="C4183" s="128"/>
      <c r="D4183" s="129"/>
      <c r="E4183" s="130"/>
      <c r="F4183" s="130"/>
      <c r="G4183" s="131">
        <v>561080</v>
      </c>
      <c r="H4183" s="57" t="s">
        <v>3797</v>
      </c>
      <c r="I4183" s="44" t="s">
        <v>3798</v>
      </c>
    </row>
    <row r="4184" spans="1:9" ht="27" thickBot="1">
      <c r="A4184" s="29">
        <f t="shared" si="66"/>
        <v>4180</v>
      </c>
      <c r="B4184" s="41"/>
      <c r="C4184" s="174"/>
      <c r="D4184" s="175"/>
      <c r="E4184" s="176"/>
      <c r="F4184" s="162">
        <v>56109</v>
      </c>
      <c r="G4184" s="163"/>
      <c r="H4184" s="46" t="s">
        <v>3799</v>
      </c>
      <c r="I4184" s="46"/>
    </row>
    <row r="4185" spans="1:9" ht="27" thickBot="1">
      <c r="A4185" s="38">
        <f t="shared" si="66"/>
        <v>4181</v>
      </c>
      <c r="B4185" s="43"/>
      <c r="C4185" s="128"/>
      <c r="D4185" s="129"/>
      <c r="E4185" s="130"/>
      <c r="F4185" s="130"/>
      <c r="G4185" s="131">
        <v>561091</v>
      </c>
      <c r="H4185" s="57" t="s">
        <v>3800</v>
      </c>
      <c r="I4185" s="44"/>
    </row>
    <row r="4186" spans="1:9" ht="27" thickBot="1">
      <c r="A4186" s="38">
        <f t="shared" si="66"/>
        <v>4182</v>
      </c>
      <c r="B4186" s="43"/>
      <c r="C4186" s="128"/>
      <c r="D4186" s="129"/>
      <c r="E4186" s="130"/>
      <c r="F4186" s="130"/>
      <c r="G4186" s="131">
        <v>561092</v>
      </c>
      <c r="H4186" s="57" t="s">
        <v>3801</v>
      </c>
      <c r="I4186" s="44"/>
    </row>
    <row r="4187" spans="1:9" ht="27" thickBot="1">
      <c r="A4187" s="38">
        <f t="shared" si="66"/>
        <v>4183</v>
      </c>
      <c r="B4187" s="43"/>
      <c r="C4187" s="128"/>
      <c r="D4187" s="129"/>
      <c r="E4187" s="130"/>
      <c r="F4187" s="130"/>
      <c r="G4187" s="131">
        <v>561093</v>
      </c>
      <c r="H4187" s="57" t="s">
        <v>3802</v>
      </c>
      <c r="I4187" s="44"/>
    </row>
    <row r="4188" spans="1:9" ht="27" thickBot="1">
      <c r="A4188" s="38">
        <f t="shared" si="66"/>
        <v>4184</v>
      </c>
      <c r="B4188" s="43"/>
      <c r="C4188" s="128"/>
      <c r="D4188" s="129"/>
      <c r="E4188" s="130"/>
      <c r="F4188" s="130"/>
      <c r="G4188" s="131">
        <v>561094</v>
      </c>
      <c r="H4188" s="57" t="s">
        <v>3803</v>
      </c>
      <c r="I4188" s="44"/>
    </row>
    <row r="4189" spans="1:9" ht="27" thickBot="1">
      <c r="A4189" s="38">
        <f t="shared" si="66"/>
        <v>4185</v>
      </c>
      <c r="B4189" s="43"/>
      <c r="C4189" s="128"/>
      <c r="D4189" s="129"/>
      <c r="E4189" s="130"/>
      <c r="F4189" s="130"/>
      <c r="G4189" s="131">
        <v>561095</v>
      </c>
      <c r="H4189" s="57" t="s">
        <v>3804</v>
      </c>
      <c r="I4189" s="44"/>
    </row>
    <row r="4190" spans="1:9" ht="27" thickBot="1">
      <c r="A4190" s="20">
        <f t="shared" si="66"/>
        <v>4186</v>
      </c>
      <c r="B4190" s="22"/>
      <c r="C4190" s="150"/>
      <c r="D4190" s="151">
        <v>562</v>
      </c>
      <c r="E4190" s="153"/>
      <c r="F4190" s="153"/>
      <c r="G4190" s="172"/>
      <c r="H4190" s="25" t="s">
        <v>3805</v>
      </c>
      <c r="I4190" s="25"/>
    </row>
    <row r="4191" spans="1:9" ht="69" thickBot="1">
      <c r="A4191" s="26">
        <f t="shared" si="66"/>
        <v>4187</v>
      </c>
      <c r="B4191" s="40"/>
      <c r="C4191" s="169"/>
      <c r="D4191" s="170"/>
      <c r="E4191" s="157">
        <v>5621</v>
      </c>
      <c r="F4191" s="164"/>
      <c r="G4191" s="173"/>
      <c r="H4191" s="45" t="s">
        <v>3806</v>
      </c>
      <c r="I4191" s="45" t="s">
        <v>5392</v>
      </c>
    </row>
    <row r="4192" spans="1:9" ht="27" thickBot="1">
      <c r="A4192" s="29">
        <f t="shared" si="66"/>
        <v>4188</v>
      </c>
      <c r="B4192" s="41"/>
      <c r="C4192" s="174"/>
      <c r="D4192" s="175"/>
      <c r="E4192" s="176"/>
      <c r="F4192" s="162">
        <v>56210</v>
      </c>
      <c r="G4192" s="163"/>
      <c r="H4192" s="46" t="s">
        <v>3807</v>
      </c>
      <c r="I4192" s="46"/>
    </row>
    <row r="4193" spans="1:9" ht="27" thickBot="1">
      <c r="A4193" s="38">
        <f t="shared" si="66"/>
        <v>4189</v>
      </c>
      <c r="B4193" s="43"/>
      <c r="C4193" s="128"/>
      <c r="D4193" s="129"/>
      <c r="E4193" s="130"/>
      <c r="F4193" s="130"/>
      <c r="G4193" s="131">
        <v>562101</v>
      </c>
      <c r="H4193" s="57" t="s">
        <v>3808</v>
      </c>
      <c r="I4193" s="44"/>
    </row>
    <row r="4194" spans="1:9" ht="69" thickBot="1">
      <c r="A4194" s="26">
        <f t="shared" si="66"/>
        <v>4190</v>
      </c>
      <c r="B4194" s="40"/>
      <c r="C4194" s="169"/>
      <c r="D4194" s="170"/>
      <c r="E4194" s="157">
        <v>5629</v>
      </c>
      <c r="F4194" s="164"/>
      <c r="G4194" s="173"/>
      <c r="H4194" s="45" t="s">
        <v>3809</v>
      </c>
      <c r="I4194" s="45" t="s">
        <v>3810</v>
      </c>
    </row>
    <row r="4195" spans="1:9" ht="27" thickBot="1">
      <c r="A4195" s="29">
        <f t="shared" si="66"/>
        <v>4191</v>
      </c>
      <c r="B4195" s="41"/>
      <c r="C4195" s="174"/>
      <c r="D4195" s="175"/>
      <c r="E4195" s="176"/>
      <c r="F4195" s="162">
        <v>56290</v>
      </c>
      <c r="G4195" s="163"/>
      <c r="H4195" s="46" t="s">
        <v>3809</v>
      </c>
      <c r="I4195" s="46"/>
    </row>
    <row r="4196" spans="1:9" ht="27" thickBot="1">
      <c r="A4196" s="38">
        <f t="shared" si="66"/>
        <v>4192</v>
      </c>
      <c r="B4196" s="43"/>
      <c r="C4196" s="128"/>
      <c r="D4196" s="129"/>
      <c r="E4196" s="130"/>
      <c r="F4196" s="130"/>
      <c r="G4196" s="131">
        <v>562901</v>
      </c>
      <c r="H4196" s="57" t="s">
        <v>3811</v>
      </c>
      <c r="I4196" s="44" t="s">
        <v>3812</v>
      </c>
    </row>
    <row r="4197" spans="1:9" ht="27" thickBot="1">
      <c r="A4197" s="38">
        <f t="shared" si="66"/>
        <v>4193</v>
      </c>
      <c r="B4197" s="43"/>
      <c r="C4197" s="128"/>
      <c r="D4197" s="129"/>
      <c r="E4197" s="130"/>
      <c r="F4197" s="130"/>
      <c r="G4197" s="131">
        <v>562902</v>
      </c>
      <c r="H4197" s="57" t="s">
        <v>3813</v>
      </c>
      <c r="I4197" s="44"/>
    </row>
    <row r="4198" spans="1:9" ht="27" thickBot="1">
      <c r="A4198" s="38">
        <f t="shared" si="66"/>
        <v>4194</v>
      </c>
      <c r="B4198" s="43"/>
      <c r="C4198" s="128"/>
      <c r="D4198" s="129"/>
      <c r="E4198" s="130"/>
      <c r="F4198" s="130"/>
      <c r="G4198" s="131">
        <v>562903</v>
      </c>
      <c r="H4198" s="57" t="s">
        <v>3814</v>
      </c>
      <c r="I4198" s="57" t="s">
        <v>3815</v>
      </c>
    </row>
    <row r="4199" spans="1:9" ht="27" thickBot="1">
      <c r="A4199" s="20">
        <f t="shared" si="66"/>
        <v>4195</v>
      </c>
      <c r="B4199" s="22"/>
      <c r="C4199" s="150"/>
      <c r="D4199" s="151">
        <v>563</v>
      </c>
      <c r="E4199" s="153"/>
      <c r="F4199" s="153"/>
      <c r="G4199" s="172"/>
      <c r="H4199" s="25" t="s">
        <v>3816</v>
      </c>
      <c r="I4199" s="25"/>
    </row>
    <row r="4200" spans="1:9" ht="69" thickBot="1">
      <c r="A4200" s="26">
        <f t="shared" si="66"/>
        <v>4196</v>
      </c>
      <c r="B4200" s="40"/>
      <c r="C4200" s="169"/>
      <c r="D4200" s="170"/>
      <c r="E4200" s="157">
        <v>5630</v>
      </c>
      <c r="F4200" s="164"/>
      <c r="G4200" s="173"/>
      <c r="H4200" s="45" t="s">
        <v>3816</v>
      </c>
      <c r="I4200" s="45" t="s">
        <v>3817</v>
      </c>
    </row>
    <row r="4201" spans="1:9" ht="46.2" thickBot="1">
      <c r="A4201" s="29">
        <f t="shared" si="66"/>
        <v>4197</v>
      </c>
      <c r="B4201" s="41"/>
      <c r="C4201" s="174"/>
      <c r="D4201" s="175"/>
      <c r="E4201" s="176"/>
      <c r="F4201" s="162">
        <v>56301</v>
      </c>
      <c r="G4201" s="163"/>
      <c r="H4201" s="46" t="s">
        <v>3818</v>
      </c>
      <c r="I4201" s="46" t="s">
        <v>3819</v>
      </c>
    </row>
    <row r="4202" spans="1:9" ht="27" thickBot="1">
      <c r="A4202" s="38">
        <f t="shared" si="66"/>
        <v>4198</v>
      </c>
      <c r="B4202" s="43"/>
      <c r="C4202" s="128"/>
      <c r="D4202" s="129"/>
      <c r="E4202" s="130"/>
      <c r="F4202" s="130"/>
      <c r="G4202" s="131">
        <v>563011</v>
      </c>
      <c r="H4202" s="57" t="s">
        <v>3820</v>
      </c>
      <c r="I4202" s="44"/>
    </row>
    <row r="4203" spans="1:9" ht="27" thickBot="1">
      <c r="A4203" s="38">
        <f t="shared" si="66"/>
        <v>4199</v>
      </c>
      <c r="B4203" s="43"/>
      <c r="C4203" s="128"/>
      <c r="D4203" s="129"/>
      <c r="E4203" s="130"/>
      <c r="F4203" s="130"/>
      <c r="G4203" s="131">
        <v>563012</v>
      </c>
      <c r="H4203" s="57" t="s">
        <v>3821</v>
      </c>
      <c r="I4203" s="44"/>
    </row>
    <row r="4204" spans="1:9" ht="27" thickBot="1">
      <c r="A4204" s="38">
        <f t="shared" si="66"/>
        <v>4200</v>
      </c>
      <c r="B4204" s="43"/>
      <c r="C4204" s="128"/>
      <c r="D4204" s="129"/>
      <c r="E4204" s="130"/>
      <c r="F4204" s="130"/>
      <c r="G4204" s="131">
        <v>563013</v>
      </c>
      <c r="H4204" s="57" t="s">
        <v>3822</v>
      </c>
      <c r="I4204" s="44"/>
    </row>
    <row r="4205" spans="1:9" ht="27" thickBot="1">
      <c r="A4205" s="38">
        <f t="shared" si="66"/>
        <v>4201</v>
      </c>
      <c r="B4205" s="43"/>
      <c r="C4205" s="128"/>
      <c r="D4205" s="129"/>
      <c r="E4205" s="130"/>
      <c r="F4205" s="130"/>
      <c r="G4205" s="131">
        <v>563014</v>
      </c>
      <c r="H4205" s="57" t="s">
        <v>3823</v>
      </c>
      <c r="I4205" s="44"/>
    </row>
    <row r="4206" spans="1:9" ht="27" thickBot="1">
      <c r="A4206" s="38">
        <f t="shared" si="66"/>
        <v>4202</v>
      </c>
      <c r="B4206" s="43"/>
      <c r="C4206" s="128"/>
      <c r="D4206" s="129"/>
      <c r="E4206" s="130"/>
      <c r="F4206" s="130"/>
      <c r="G4206" s="131">
        <v>563015</v>
      </c>
      <c r="H4206" s="57" t="s">
        <v>3824</v>
      </c>
      <c r="I4206" s="44" t="s">
        <v>3825</v>
      </c>
    </row>
    <row r="4207" spans="1:9" ht="27" thickBot="1">
      <c r="A4207" s="38">
        <f t="shared" si="66"/>
        <v>4203</v>
      </c>
      <c r="B4207" s="43"/>
      <c r="C4207" s="128"/>
      <c r="D4207" s="129"/>
      <c r="E4207" s="130"/>
      <c r="F4207" s="130"/>
      <c r="G4207" s="131">
        <v>563016</v>
      </c>
      <c r="H4207" s="57" t="s">
        <v>3826</v>
      </c>
      <c r="I4207" s="44"/>
    </row>
    <row r="4208" spans="1:9" ht="27" thickBot="1">
      <c r="A4208" s="38">
        <f t="shared" si="66"/>
        <v>4204</v>
      </c>
      <c r="B4208" s="43"/>
      <c r="C4208" s="128"/>
      <c r="D4208" s="129"/>
      <c r="E4208" s="130"/>
      <c r="F4208" s="130"/>
      <c r="G4208" s="131">
        <v>563017</v>
      </c>
      <c r="H4208" s="57" t="s">
        <v>3827</v>
      </c>
      <c r="I4208" s="44"/>
    </row>
    <row r="4209" spans="1:9" ht="27" thickBot="1">
      <c r="A4209" s="38">
        <f t="shared" si="66"/>
        <v>4205</v>
      </c>
      <c r="B4209" s="43"/>
      <c r="C4209" s="128"/>
      <c r="D4209" s="129"/>
      <c r="E4209" s="130"/>
      <c r="F4209" s="130"/>
      <c r="G4209" s="131">
        <v>563018</v>
      </c>
      <c r="H4209" s="57" t="s">
        <v>3828</v>
      </c>
      <c r="I4209" s="44"/>
    </row>
    <row r="4210" spans="1:9" ht="27" thickBot="1">
      <c r="A4210" s="38">
        <f t="shared" si="66"/>
        <v>4206</v>
      </c>
      <c r="B4210" s="43"/>
      <c r="C4210" s="128"/>
      <c r="D4210" s="129"/>
      <c r="E4210" s="130"/>
      <c r="F4210" s="130"/>
      <c r="G4210" s="131">
        <v>563019</v>
      </c>
      <c r="H4210" s="57" t="s">
        <v>3829</v>
      </c>
      <c r="I4210" s="44"/>
    </row>
    <row r="4211" spans="1:9" ht="27" thickBot="1">
      <c r="A4211" s="29">
        <f t="shared" si="66"/>
        <v>4207</v>
      </c>
      <c r="B4211" s="41"/>
      <c r="C4211" s="174"/>
      <c r="D4211" s="175"/>
      <c r="E4211" s="176"/>
      <c r="F4211" s="162">
        <v>56302</v>
      </c>
      <c r="G4211" s="163"/>
      <c r="H4211" s="46" t="s">
        <v>3830</v>
      </c>
      <c r="I4211" s="46"/>
    </row>
    <row r="4212" spans="1:9" ht="27" thickBot="1">
      <c r="A4212" s="38">
        <f t="shared" si="66"/>
        <v>4208</v>
      </c>
      <c r="B4212" s="43"/>
      <c r="C4212" s="128"/>
      <c r="D4212" s="129"/>
      <c r="E4212" s="130"/>
      <c r="F4212" s="130"/>
      <c r="G4212" s="131">
        <v>563020</v>
      </c>
      <c r="H4212" s="57" t="s">
        <v>3830</v>
      </c>
      <c r="I4212" s="44"/>
    </row>
    <row r="4213" spans="1:9" ht="27" thickBot="1">
      <c r="A4213" s="29">
        <f t="shared" si="66"/>
        <v>4209</v>
      </c>
      <c r="B4213" s="41"/>
      <c r="C4213" s="174"/>
      <c r="D4213" s="175"/>
      <c r="E4213" s="176"/>
      <c r="F4213" s="162">
        <v>56303</v>
      </c>
      <c r="G4213" s="163"/>
      <c r="H4213" s="46" t="s">
        <v>5393</v>
      </c>
      <c r="I4213" s="46"/>
    </row>
    <row r="4214" spans="1:9" ht="27" thickBot="1">
      <c r="A4214" s="38">
        <f t="shared" si="66"/>
        <v>4210</v>
      </c>
      <c r="B4214" s="43"/>
      <c r="C4214" s="128"/>
      <c r="D4214" s="129"/>
      <c r="E4214" s="130"/>
      <c r="F4214" s="130"/>
      <c r="G4214" s="131">
        <v>563030</v>
      </c>
      <c r="H4214" s="57" t="s">
        <v>5394</v>
      </c>
      <c r="I4214" s="44"/>
    </row>
    <row r="4215" spans="1:9" ht="27" thickBot="1">
      <c r="A4215" s="29">
        <f t="shared" si="66"/>
        <v>4211</v>
      </c>
      <c r="B4215" s="41"/>
      <c r="C4215" s="174"/>
      <c r="D4215" s="175"/>
      <c r="E4215" s="176"/>
      <c r="F4215" s="162">
        <v>56309</v>
      </c>
      <c r="G4215" s="163"/>
      <c r="H4215" s="46" t="s">
        <v>3831</v>
      </c>
      <c r="I4215" s="46"/>
    </row>
    <row r="4216" spans="1:9" ht="27" thickBot="1">
      <c r="A4216" s="38">
        <f t="shared" si="66"/>
        <v>4212</v>
      </c>
      <c r="B4216" s="43"/>
      <c r="C4216" s="128"/>
      <c r="D4216" s="129"/>
      <c r="E4216" s="130"/>
      <c r="F4216" s="130"/>
      <c r="G4216" s="131">
        <v>563090</v>
      </c>
      <c r="H4216" s="57" t="s">
        <v>3831</v>
      </c>
      <c r="I4216" s="44"/>
    </row>
    <row r="4217" spans="1:9" ht="27" thickBot="1">
      <c r="A4217" s="52">
        <f t="shared" si="66"/>
        <v>4213</v>
      </c>
      <c r="B4217" s="10" t="s">
        <v>3832</v>
      </c>
      <c r="C4217" s="11"/>
      <c r="D4217" s="9"/>
      <c r="E4217" s="12"/>
      <c r="F4217" s="12"/>
      <c r="G4217" s="10"/>
      <c r="H4217" s="54" t="s">
        <v>3833</v>
      </c>
      <c r="I4217" s="14"/>
    </row>
    <row r="4218" spans="1:9" ht="27" thickBot="1">
      <c r="A4218" s="15">
        <f t="shared" si="66"/>
        <v>4214</v>
      </c>
      <c r="B4218" s="17"/>
      <c r="C4218" s="120">
        <v>58</v>
      </c>
      <c r="D4218" s="121"/>
      <c r="E4218" s="122"/>
      <c r="F4218" s="122"/>
      <c r="G4218" s="144"/>
      <c r="H4218" s="55" t="s">
        <v>3834</v>
      </c>
      <c r="I4218" s="55"/>
    </row>
    <row r="4219" spans="1:9" ht="27" thickBot="1">
      <c r="A4219" s="20">
        <f t="shared" si="66"/>
        <v>4215</v>
      </c>
      <c r="B4219" s="22"/>
      <c r="C4219" s="150"/>
      <c r="D4219" s="151">
        <v>581</v>
      </c>
      <c r="E4219" s="153"/>
      <c r="F4219" s="153"/>
      <c r="G4219" s="198"/>
      <c r="H4219" s="25" t="s">
        <v>3835</v>
      </c>
      <c r="I4219" s="25"/>
    </row>
    <row r="4220" spans="1:9" ht="114.6" thickBot="1">
      <c r="A4220" s="26">
        <f t="shared" si="66"/>
        <v>4216</v>
      </c>
      <c r="B4220" s="40"/>
      <c r="C4220" s="169"/>
      <c r="D4220" s="170"/>
      <c r="E4220" s="157">
        <v>5811</v>
      </c>
      <c r="F4220" s="164"/>
      <c r="G4220" s="199"/>
      <c r="H4220" s="45" t="s">
        <v>3836</v>
      </c>
      <c r="I4220" s="45" t="s">
        <v>5395</v>
      </c>
    </row>
    <row r="4221" spans="1:9" ht="27" thickBot="1">
      <c r="A4221" s="29">
        <f t="shared" si="66"/>
        <v>4217</v>
      </c>
      <c r="B4221" s="41"/>
      <c r="C4221" s="174"/>
      <c r="D4221" s="175"/>
      <c r="E4221" s="176"/>
      <c r="F4221" s="162">
        <v>58111</v>
      </c>
      <c r="G4221" s="163"/>
      <c r="H4221" s="46" t="s">
        <v>5396</v>
      </c>
      <c r="I4221" s="46"/>
    </row>
    <row r="4222" spans="1:9" ht="46.2" thickBot="1">
      <c r="A4222" s="58">
        <f t="shared" si="66"/>
        <v>4218</v>
      </c>
      <c r="B4222" s="34"/>
      <c r="C4222" s="128"/>
      <c r="D4222" s="129"/>
      <c r="E4222" s="130"/>
      <c r="F4222" s="130"/>
      <c r="G4222" s="138">
        <v>581110</v>
      </c>
      <c r="H4222" s="57" t="s">
        <v>5396</v>
      </c>
      <c r="I4222" s="44" t="s">
        <v>3837</v>
      </c>
    </row>
    <row r="4223" spans="1:9" ht="27" thickBot="1">
      <c r="A4223" s="29">
        <f t="shared" si="66"/>
        <v>4219</v>
      </c>
      <c r="B4223" s="41"/>
      <c r="C4223" s="174"/>
      <c r="D4223" s="175"/>
      <c r="E4223" s="176"/>
      <c r="F4223" s="162">
        <v>58112</v>
      </c>
      <c r="G4223" s="163"/>
      <c r="H4223" s="46" t="s">
        <v>3838</v>
      </c>
      <c r="I4223" s="46"/>
    </row>
    <row r="4224" spans="1:9" ht="46.2" thickBot="1">
      <c r="A4224" s="58">
        <f t="shared" si="66"/>
        <v>4220</v>
      </c>
      <c r="B4224" s="34"/>
      <c r="C4224" s="128"/>
      <c r="D4224" s="129"/>
      <c r="E4224" s="130"/>
      <c r="F4224" s="130"/>
      <c r="G4224" s="138">
        <v>581120</v>
      </c>
      <c r="H4224" s="57" t="s">
        <v>3838</v>
      </c>
      <c r="I4224" s="44" t="s">
        <v>3837</v>
      </c>
    </row>
    <row r="4225" spans="1:9" ht="27" thickBot="1">
      <c r="A4225" s="26">
        <f t="shared" si="66"/>
        <v>4221</v>
      </c>
      <c r="B4225" s="40"/>
      <c r="C4225" s="169"/>
      <c r="D4225" s="170"/>
      <c r="E4225" s="157">
        <v>5812</v>
      </c>
      <c r="F4225" s="164"/>
      <c r="G4225" s="199"/>
      <c r="H4225" s="45" t="s">
        <v>3839</v>
      </c>
      <c r="I4225" s="45"/>
    </row>
    <row r="4226" spans="1:9" ht="27" thickBot="1">
      <c r="A4226" s="29">
        <f t="shared" si="66"/>
        <v>4222</v>
      </c>
      <c r="B4226" s="41"/>
      <c r="C4226" s="174"/>
      <c r="D4226" s="175"/>
      <c r="E4226" s="176"/>
      <c r="F4226" s="162">
        <v>58120</v>
      </c>
      <c r="G4226" s="163"/>
      <c r="H4226" s="46" t="s">
        <v>3839</v>
      </c>
      <c r="I4226" s="46"/>
    </row>
    <row r="4227" spans="1:9" ht="27" thickBot="1">
      <c r="A4227" s="58">
        <f t="shared" si="66"/>
        <v>4223</v>
      </c>
      <c r="B4227" s="34"/>
      <c r="C4227" s="128"/>
      <c r="D4227" s="129"/>
      <c r="E4227" s="130"/>
      <c r="F4227" s="130"/>
      <c r="G4227" s="138">
        <v>581200</v>
      </c>
      <c r="H4227" s="57" t="s">
        <v>3839</v>
      </c>
      <c r="I4227" s="44" t="s">
        <v>3840</v>
      </c>
    </row>
    <row r="4228" spans="1:9" ht="27" thickBot="1">
      <c r="A4228" s="26">
        <f t="shared" si="66"/>
        <v>4224</v>
      </c>
      <c r="B4228" s="40"/>
      <c r="C4228" s="169"/>
      <c r="D4228" s="170"/>
      <c r="E4228" s="157">
        <v>5813</v>
      </c>
      <c r="F4228" s="164"/>
      <c r="G4228" s="199"/>
      <c r="H4228" s="45" t="s">
        <v>3841</v>
      </c>
      <c r="I4228" s="45"/>
    </row>
    <row r="4229" spans="1:9" ht="27" thickBot="1">
      <c r="A4229" s="29">
        <f t="shared" si="66"/>
        <v>4225</v>
      </c>
      <c r="B4229" s="41"/>
      <c r="C4229" s="174"/>
      <c r="D4229" s="175"/>
      <c r="E4229" s="176"/>
      <c r="F4229" s="162">
        <v>58131</v>
      </c>
      <c r="G4229" s="163"/>
      <c r="H4229" s="46" t="s">
        <v>3842</v>
      </c>
      <c r="I4229" s="46"/>
    </row>
    <row r="4230" spans="1:9" ht="27" thickBot="1">
      <c r="A4230" s="58">
        <f t="shared" si="66"/>
        <v>4226</v>
      </c>
      <c r="B4230" s="34"/>
      <c r="C4230" s="128"/>
      <c r="D4230" s="129"/>
      <c r="E4230" s="130"/>
      <c r="F4230" s="130"/>
      <c r="G4230" s="138">
        <v>581311</v>
      </c>
      <c r="H4230" s="57" t="s">
        <v>3843</v>
      </c>
      <c r="I4230" s="44"/>
    </row>
    <row r="4231" spans="1:9" ht="27" thickBot="1">
      <c r="A4231" s="58">
        <f t="shared" ref="A4231:A4294" si="67">1+A4230</f>
        <v>4227</v>
      </c>
      <c r="B4231" s="34"/>
      <c r="C4231" s="128"/>
      <c r="D4231" s="129"/>
      <c r="E4231" s="130"/>
      <c r="F4231" s="130"/>
      <c r="G4231" s="138">
        <v>581312</v>
      </c>
      <c r="H4231" s="57" t="s">
        <v>3844</v>
      </c>
      <c r="I4231" s="44"/>
    </row>
    <row r="4232" spans="1:9" ht="27" thickBot="1">
      <c r="A4232" s="58">
        <f t="shared" si="67"/>
        <v>4228</v>
      </c>
      <c r="B4232" s="34"/>
      <c r="C4232" s="128"/>
      <c r="D4232" s="129"/>
      <c r="E4232" s="130"/>
      <c r="F4232" s="130"/>
      <c r="G4232" s="138">
        <v>581313</v>
      </c>
      <c r="H4232" s="57" t="s">
        <v>5397</v>
      </c>
      <c r="I4232" s="44"/>
    </row>
    <row r="4233" spans="1:9" ht="27" thickBot="1">
      <c r="A4233" s="29">
        <f t="shared" si="67"/>
        <v>4229</v>
      </c>
      <c r="B4233" s="41"/>
      <c r="C4233" s="174"/>
      <c r="D4233" s="175"/>
      <c r="E4233" s="176"/>
      <c r="F4233" s="162">
        <v>58132</v>
      </c>
      <c r="G4233" s="163"/>
      <c r="H4233" s="46" t="s">
        <v>3845</v>
      </c>
      <c r="I4233" s="46"/>
    </row>
    <row r="4234" spans="1:9" ht="27" thickBot="1">
      <c r="A4234" s="58">
        <f t="shared" si="67"/>
        <v>4230</v>
      </c>
      <c r="B4234" s="34"/>
      <c r="C4234" s="128"/>
      <c r="D4234" s="129"/>
      <c r="E4234" s="130"/>
      <c r="F4234" s="130"/>
      <c r="G4234" s="138">
        <v>581320</v>
      </c>
      <c r="H4234" s="57" t="s">
        <v>3845</v>
      </c>
      <c r="I4234" s="44"/>
    </row>
    <row r="4235" spans="1:9" ht="91.8" thickBot="1">
      <c r="A4235" s="26">
        <f t="shared" si="67"/>
        <v>4231</v>
      </c>
      <c r="B4235" s="40"/>
      <c r="C4235" s="169"/>
      <c r="D4235" s="170"/>
      <c r="E4235" s="157">
        <v>5819</v>
      </c>
      <c r="F4235" s="164"/>
      <c r="G4235" s="199"/>
      <c r="H4235" s="45" t="s">
        <v>3846</v>
      </c>
      <c r="I4235" s="45" t="s">
        <v>3847</v>
      </c>
    </row>
    <row r="4236" spans="1:9" ht="27" thickBot="1">
      <c r="A4236" s="29">
        <f t="shared" si="67"/>
        <v>4232</v>
      </c>
      <c r="B4236" s="41"/>
      <c r="C4236" s="174"/>
      <c r="D4236" s="175"/>
      <c r="E4236" s="176"/>
      <c r="F4236" s="162">
        <v>58191</v>
      </c>
      <c r="G4236" s="163"/>
      <c r="H4236" s="46" t="s">
        <v>3848</v>
      </c>
      <c r="I4236" s="46"/>
    </row>
    <row r="4237" spans="1:9" ht="27" thickBot="1">
      <c r="A4237" s="58">
        <f t="shared" si="67"/>
        <v>4233</v>
      </c>
      <c r="B4237" s="34"/>
      <c r="C4237" s="128"/>
      <c r="D4237" s="129"/>
      <c r="E4237" s="130"/>
      <c r="F4237" s="130"/>
      <c r="G4237" s="138">
        <v>581910</v>
      </c>
      <c r="H4237" s="57" t="s">
        <v>3848</v>
      </c>
      <c r="I4237" s="44" t="s">
        <v>3849</v>
      </c>
    </row>
    <row r="4238" spans="1:9" ht="27" thickBot="1">
      <c r="A4238" s="29">
        <f t="shared" si="67"/>
        <v>4234</v>
      </c>
      <c r="B4238" s="41"/>
      <c r="C4238" s="174"/>
      <c r="D4238" s="175"/>
      <c r="E4238" s="176"/>
      <c r="F4238" s="162">
        <v>58192</v>
      </c>
      <c r="G4238" s="163"/>
      <c r="H4238" s="46" t="s">
        <v>5398</v>
      </c>
      <c r="I4238" s="46"/>
    </row>
    <row r="4239" spans="1:9" ht="27" thickBot="1">
      <c r="A4239" s="58">
        <f t="shared" si="67"/>
        <v>4235</v>
      </c>
      <c r="B4239" s="34"/>
      <c r="C4239" s="128"/>
      <c r="D4239" s="129"/>
      <c r="E4239" s="130"/>
      <c r="F4239" s="130"/>
      <c r="G4239" s="138">
        <v>581920</v>
      </c>
      <c r="H4239" s="57" t="s">
        <v>5398</v>
      </c>
      <c r="I4239" s="44"/>
    </row>
    <row r="4240" spans="1:9" ht="27" thickBot="1">
      <c r="A4240" s="20">
        <f t="shared" si="67"/>
        <v>4236</v>
      </c>
      <c r="B4240" s="22"/>
      <c r="C4240" s="150"/>
      <c r="D4240" s="151">
        <v>582</v>
      </c>
      <c r="E4240" s="153"/>
      <c r="F4240" s="153"/>
      <c r="G4240" s="198"/>
      <c r="H4240" s="25" t="s">
        <v>3850</v>
      </c>
      <c r="I4240" s="25"/>
    </row>
    <row r="4241" spans="1:9" ht="114.6" thickBot="1">
      <c r="A4241" s="26">
        <f t="shared" si="67"/>
        <v>4237</v>
      </c>
      <c r="B4241" s="40"/>
      <c r="C4241" s="169"/>
      <c r="D4241" s="170"/>
      <c r="E4241" s="157">
        <v>5820</v>
      </c>
      <c r="F4241" s="164"/>
      <c r="G4241" s="199"/>
      <c r="H4241" s="45" t="s">
        <v>3850</v>
      </c>
      <c r="I4241" s="45" t="s">
        <v>5399</v>
      </c>
    </row>
    <row r="4242" spans="1:9" ht="27" thickBot="1">
      <c r="A4242" s="29">
        <f t="shared" si="67"/>
        <v>4238</v>
      </c>
      <c r="B4242" s="41"/>
      <c r="C4242" s="174"/>
      <c r="D4242" s="175"/>
      <c r="E4242" s="176"/>
      <c r="F4242" s="162">
        <v>58200</v>
      </c>
      <c r="G4242" s="163"/>
      <c r="H4242" s="46" t="s">
        <v>3851</v>
      </c>
      <c r="I4242" s="46"/>
    </row>
    <row r="4243" spans="1:9" ht="27" thickBot="1">
      <c r="A4243" s="58">
        <f t="shared" si="67"/>
        <v>4239</v>
      </c>
      <c r="B4243" s="34"/>
      <c r="C4243" s="128"/>
      <c r="D4243" s="129"/>
      <c r="E4243" s="130"/>
      <c r="F4243" s="130"/>
      <c r="G4243" s="138">
        <v>582001</v>
      </c>
      <c r="H4243" s="57" t="s">
        <v>3852</v>
      </c>
      <c r="I4243" s="44"/>
    </row>
    <row r="4244" spans="1:9" ht="27" thickBot="1">
      <c r="A4244" s="58">
        <f t="shared" si="67"/>
        <v>4240</v>
      </c>
      <c r="B4244" s="34"/>
      <c r="C4244" s="128"/>
      <c r="D4244" s="129"/>
      <c r="E4244" s="130"/>
      <c r="F4244" s="130"/>
      <c r="G4244" s="138">
        <v>582002</v>
      </c>
      <c r="H4244" s="57" t="s">
        <v>3853</v>
      </c>
      <c r="I4244" s="44"/>
    </row>
    <row r="4245" spans="1:9" ht="27" thickBot="1">
      <c r="A4245" s="58">
        <f t="shared" si="67"/>
        <v>4241</v>
      </c>
      <c r="B4245" s="34"/>
      <c r="C4245" s="128"/>
      <c r="D4245" s="129"/>
      <c r="E4245" s="130"/>
      <c r="F4245" s="130"/>
      <c r="G4245" s="138">
        <v>582003</v>
      </c>
      <c r="H4245" s="57" t="s">
        <v>3854</v>
      </c>
      <c r="I4245" s="44"/>
    </row>
    <row r="4246" spans="1:9" ht="27" thickBot="1">
      <c r="A4246" s="15">
        <f t="shared" si="67"/>
        <v>4242</v>
      </c>
      <c r="B4246" s="17"/>
      <c r="C4246" s="120">
        <v>59</v>
      </c>
      <c r="D4246" s="121"/>
      <c r="E4246" s="122"/>
      <c r="F4246" s="122"/>
      <c r="G4246" s="144"/>
      <c r="H4246" s="55" t="s">
        <v>3855</v>
      </c>
      <c r="I4246" s="55"/>
    </row>
    <row r="4247" spans="1:9" ht="27" thickBot="1">
      <c r="A4247" s="20">
        <f t="shared" si="67"/>
        <v>4243</v>
      </c>
      <c r="B4247" s="22"/>
      <c r="C4247" s="150"/>
      <c r="D4247" s="151">
        <v>591</v>
      </c>
      <c r="E4247" s="153"/>
      <c r="F4247" s="153"/>
      <c r="G4247" s="198"/>
      <c r="H4247" s="25" t="s">
        <v>3856</v>
      </c>
      <c r="I4247" s="25"/>
    </row>
    <row r="4248" spans="1:9" ht="342.6" thickBot="1">
      <c r="A4248" s="26">
        <f t="shared" si="67"/>
        <v>4244</v>
      </c>
      <c r="B4248" s="40"/>
      <c r="C4248" s="169"/>
      <c r="D4248" s="170"/>
      <c r="E4248" s="157">
        <v>5911</v>
      </c>
      <c r="F4248" s="164"/>
      <c r="G4248" s="199"/>
      <c r="H4248" s="45" t="s">
        <v>3856</v>
      </c>
      <c r="I4248" s="45" t="s">
        <v>5400</v>
      </c>
    </row>
    <row r="4249" spans="1:9" ht="27" thickBot="1">
      <c r="A4249" s="29">
        <f t="shared" si="67"/>
        <v>4245</v>
      </c>
      <c r="B4249" s="41"/>
      <c r="C4249" s="174"/>
      <c r="D4249" s="175"/>
      <c r="E4249" s="176"/>
      <c r="F4249" s="162">
        <v>59110</v>
      </c>
      <c r="G4249" s="163"/>
      <c r="H4249" s="46" t="s">
        <v>3857</v>
      </c>
      <c r="I4249" s="46"/>
    </row>
    <row r="4250" spans="1:9" ht="46.2" thickBot="1">
      <c r="A4250" s="58">
        <f t="shared" si="67"/>
        <v>4246</v>
      </c>
      <c r="B4250" s="34"/>
      <c r="C4250" s="128"/>
      <c r="D4250" s="129"/>
      <c r="E4250" s="130"/>
      <c r="F4250" s="130"/>
      <c r="G4250" s="139">
        <v>591100</v>
      </c>
      <c r="H4250" s="57" t="s">
        <v>3857</v>
      </c>
      <c r="I4250" s="44" t="s">
        <v>5401</v>
      </c>
    </row>
    <row r="4251" spans="1:9" ht="183" thickBot="1">
      <c r="A4251" s="26">
        <f t="shared" si="67"/>
        <v>4247</v>
      </c>
      <c r="B4251" s="40"/>
      <c r="C4251" s="169"/>
      <c r="D4251" s="170"/>
      <c r="E4251" s="157">
        <v>5912</v>
      </c>
      <c r="F4251" s="164"/>
      <c r="G4251" s="199"/>
      <c r="H4251" s="45" t="s">
        <v>3858</v>
      </c>
      <c r="I4251" s="45" t="s">
        <v>5402</v>
      </c>
    </row>
    <row r="4252" spans="1:9" ht="27" thickBot="1">
      <c r="A4252" s="29">
        <f t="shared" si="67"/>
        <v>4248</v>
      </c>
      <c r="B4252" s="41"/>
      <c r="C4252" s="174"/>
      <c r="D4252" s="175"/>
      <c r="E4252" s="176"/>
      <c r="F4252" s="162">
        <v>59121</v>
      </c>
      <c r="G4252" s="163"/>
      <c r="H4252" s="46" t="s">
        <v>3859</v>
      </c>
      <c r="I4252" s="46"/>
    </row>
    <row r="4253" spans="1:9" ht="27" thickBot="1">
      <c r="A4253" s="58">
        <f t="shared" si="67"/>
        <v>4249</v>
      </c>
      <c r="B4253" s="34"/>
      <c r="C4253" s="128"/>
      <c r="D4253" s="129"/>
      <c r="E4253" s="130"/>
      <c r="F4253" s="130"/>
      <c r="G4253" s="138">
        <v>591211</v>
      </c>
      <c r="H4253" s="57" t="s">
        <v>3860</v>
      </c>
      <c r="I4253" s="44"/>
    </row>
    <row r="4254" spans="1:9" ht="27" thickBot="1">
      <c r="A4254" s="58">
        <f t="shared" si="67"/>
        <v>4250</v>
      </c>
      <c r="B4254" s="34"/>
      <c r="C4254" s="128"/>
      <c r="D4254" s="129"/>
      <c r="E4254" s="130"/>
      <c r="F4254" s="130"/>
      <c r="G4254" s="138">
        <v>591212</v>
      </c>
      <c r="H4254" s="57" t="s">
        <v>3861</v>
      </c>
      <c r="I4254" s="44"/>
    </row>
    <row r="4255" spans="1:9" ht="27" thickBot="1">
      <c r="A4255" s="58">
        <f t="shared" si="67"/>
        <v>4251</v>
      </c>
      <c r="B4255" s="34"/>
      <c r="C4255" s="128"/>
      <c r="D4255" s="129"/>
      <c r="E4255" s="130"/>
      <c r="F4255" s="130"/>
      <c r="G4255" s="138">
        <v>591213</v>
      </c>
      <c r="H4255" s="57" t="s">
        <v>3862</v>
      </c>
      <c r="I4255" s="44"/>
    </row>
    <row r="4256" spans="1:9" ht="27" thickBot="1">
      <c r="A4256" s="58">
        <f t="shared" si="67"/>
        <v>4252</v>
      </c>
      <c r="B4256" s="34"/>
      <c r="C4256" s="128"/>
      <c r="D4256" s="129"/>
      <c r="E4256" s="130"/>
      <c r="F4256" s="130"/>
      <c r="G4256" s="138">
        <v>591214</v>
      </c>
      <c r="H4256" s="57" t="s">
        <v>3863</v>
      </c>
      <c r="I4256" s="44"/>
    </row>
    <row r="4257" spans="1:9" ht="27" thickBot="1">
      <c r="A4257" s="29">
        <f t="shared" si="67"/>
        <v>4253</v>
      </c>
      <c r="B4257" s="41"/>
      <c r="C4257" s="174"/>
      <c r="D4257" s="175"/>
      <c r="E4257" s="176"/>
      <c r="F4257" s="162">
        <v>59122</v>
      </c>
      <c r="G4257" s="163"/>
      <c r="H4257" s="46" t="s">
        <v>3864</v>
      </c>
      <c r="I4257" s="46"/>
    </row>
    <row r="4258" spans="1:9" ht="27" thickBot="1">
      <c r="A4258" s="58">
        <f t="shared" si="67"/>
        <v>4254</v>
      </c>
      <c r="B4258" s="34"/>
      <c r="C4258" s="128"/>
      <c r="D4258" s="129"/>
      <c r="E4258" s="130"/>
      <c r="F4258" s="130"/>
      <c r="G4258" s="138">
        <v>591221</v>
      </c>
      <c r="H4258" s="57" t="s">
        <v>3865</v>
      </c>
      <c r="I4258" s="44"/>
    </row>
    <row r="4259" spans="1:9" ht="27" thickBot="1">
      <c r="A4259" s="58">
        <f t="shared" si="67"/>
        <v>4255</v>
      </c>
      <c r="B4259" s="34"/>
      <c r="C4259" s="128"/>
      <c r="D4259" s="129"/>
      <c r="E4259" s="130"/>
      <c r="F4259" s="130"/>
      <c r="G4259" s="138">
        <v>591222</v>
      </c>
      <c r="H4259" s="57" t="s">
        <v>3866</v>
      </c>
      <c r="I4259" s="44"/>
    </row>
    <row r="4260" spans="1:9" ht="27" thickBot="1">
      <c r="A4260" s="29">
        <f t="shared" si="67"/>
        <v>4256</v>
      </c>
      <c r="B4260" s="41"/>
      <c r="C4260" s="174"/>
      <c r="D4260" s="175"/>
      <c r="E4260" s="176"/>
      <c r="F4260" s="162">
        <v>59123</v>
      </c>
      <c r="G4260" s="163"/>
      <c r="H4260" s="46" t="s">
        <v>3867</v>
      </c>
      <c r="I4260" s="46"/>
    </row>
    <row r="4261" spans="1:9" ht="27" thickBot="1">
      <c r="A4261" s="58">
        <f t="shared" si="67"/>
        <v>4257</v>
      </c>
      <c r="B4261" s="34"/>
      <c r="C4261" s="128"/>
      <c r="D4261" s="129"/>
      <c r="E4261" s="130"/>
      <c r="F4261" s="130"/>
      <c r="G4261" s="138">
        <v>591230</v>
      </c>
      <c r="H4261" s="57" t="s">
        <v>3867</v>
      </c>
      <c r="I4261" s="44"/>
    </row>
    <row r="4262" spans="1:9" ht="91.8" thickBot="1">
      <c r="A4262" s="26">
        <f t="shared" si="67"/>
        <v>4258</v>
      </c>
      <c r="B4262" s="40"/>
      <c r="C4262" s="169"/>
      <c r="D4262" s="170"/>
      <c r="E4262" s="157">
        <v>5913</v>
      </c>
      <c r="F4262" s="164"/>
      <c r="G4262" s="199"/>
      <c r="H4262" s="45" t="s">
        <v>3868</v>
      </c>
      <c r="I4262" s="45" t="s">
        <v>3869</v>
      </c>
    </row>
    <row r="4263" spans="1:9" ht="27" thickBot="1">
      <c r="A4263" s="29">
        <f t="shared" si="67"/>
        <v>4259</v>
      </c>
      <c r="B4263" s="41"/>
      <c r="C4263" s="174"/>
      <c r="D4263" s="175"/>
      <c r="E4263" s="176"/>
      <c r="F4263" s="162">
        <v>59130</v>
      </c>
      <c r="G4263" s="163"/>
      <c r="H4263" s="46" t="s">
        <v>3870</v>
      </c>
      <c r="I4263" s="46"/>
    </row>
    <row r="4264" spans="1:9" ht="46.2" thickBot="1">
      <c r="A4264" s="58">
        <f t="shared" si="67"/>
        <v>4260</v>
      </c>
      <c r="B4264" s="34"/>
      <c r="C4264" s="128"/>
      <c r="D4264" s="129"/>
      <c r="E4264" s="130"/>
      <c r="F4264" s="130"/>
      <c r="G4264" s="138">
        <v>591301</v>
      </c>
      <c r="H4264" s="57" t="s">
        <v>3871</v>
      </c>
      <c r="I4264" s="44" t="s">
        <v>3872</v>
      </c>
    </row>
    <row r="4265" spans="1:9" ht="27" thickBot="1">
      <c r="A4265" s="58">
        <f t="shared" si="67"/>
        <v>4261</v>
      </c>
      <c r="B4265" s="34"/>
      <c r="C4265" s="128"/>
      <c r="D4265" s="129"/>
      <c r="E4265" s="130"/>
      <c r="F4265" s="130"/>
      <c r="G4265" s="138">
        <v>591302</v>
      </c>
      <c r="H4265" s="57" t="s">
        <v>3873</v>
      </c>
      <c r="I4265" s="44"/>
    </row>
    <row r="4266" spans="1:9" ht="27" thickBot="1">
      <c r="A4266" s="26">
        <f t="shared" si="67"/>
        <v>4262</v>
      </c>
      <c r="B4266" s="40"/>
      <c r="C4266" s="169"/>
      <c r="D4266" s="170"/>
      <c r="E4266" s="157">
        <v>5914</v>
      </c>
      <c r="F4266" s="164"/>
      <c r="G4266" s="199"/>
      <c r="H4266" s="45" t="s">
        <v>3874</v>
      </c>
      <c r="I4266" s="45"/>
    </row>
    <row r="4267" spans="1:9" ht="27" thickBot="1">
      <c r="A4267" s="29">
        <f t="shared" si="67"/>
        <v>4263</v>
      </c>
      <c r="B4267" s="41"/>
      <c r="C4267" s="174"/>
      <c r="D4267" s="175"/>
      <c r="E4267" s="176"/>
      <c r="F4267" s="162">
        <v>59141</v>
      </c>
      <c r="G4267" s="163"/>
      <c r="H4267" s="46" t="s">
        <v>3875</v>
      </c>
      <c r="I4267" s="46"/>
    </row>
    <row r="4268" spans="1:9" ht="27" thickBot="1">
      <c r="A4268" s="58">
        <f t="shared" si="67"/>
        <v>4264</v>
      </c>
      <c r="B4268" s="34"/>
      <c r="C4268" s="128"/>
      <c r="D4268" s="129"/>
      <c r="E4268" s="130"/>
      <c r="F4268" s="130"/>
      <c r="G4268" s="138">
        <v>591411</v>
      </c>
      <c r="H4268" s="57" t="s">
        <v>3876</v>
      </c>
      <c r="I4268" s="44"/>
    </row>
    <row r="4269" spans="1:9" ht="27" thickBot="1">
      <c r="A4269" s="58">
        <f t="shared" si="67"/>
        <v>4265</v>
      </c>
      <c r="B4269" s="34"/>
      <c r="C4269" s="128"/>
      <c r="D4269" s="129"/>
      <c r="E4269" s="130"/>
      <c r="F4269" s="130"/>
      <c r="G4269" s="138">
        <v>591412</v>
      </c>
      <c r="H4269" s="57" t="s">
        <v>3877</v>
      </c>
      <c r="I4269" s="44"/>
    </row>
    <row r="4270" spans="1:9" ht="27" thickBot="1">
      <c r="A4270" s="29">
        <f t="shared" si="67"/>
        <v>4266</v>
      </c>
      <c r="B4270" s="41"/>
      <c r="C4270" s="174"/>
      <c r="D4270" s="175"/>
      <c r="E4270" s="176"/>
      <c r="F4270" s="162">
        <v>59142</v>
      </c>
      <c r="G4270" s="163"/>
      <c r="H4270" s="46" t="s">
        <v>3878</v>
      </c>
      <c r="I4270" s="46"/>
    </row>
    <row r="4271" spans="1:9" ht="27" thickBot="1">
      <c r="A4271" s="58">
        <f t="shared" si="67"/>
        <v>4267</v>
      </c>
      <c r="B4271" s="34"/>
      <c r="C4271" s="128"/>
      <c r="D4271" s="129"/>
      <c r="E4271" s="130"/>
      <c r="F4271" s="130"/>
      <c r="G4271" s="138">
        <v>591420</v>
      </c>
      <c r="H4271" s="57" t="s">
        <v>3878</v>
      </c>
      <c r="I4271" s="44"/>
    </row>
    <row r="4272" spans="1:9" ht="27" thickBot="1">
      <c r="A4272" s="20">
        <f t="shared" si="67"/>
        <v>4268</v>
      </c>
      <c r="B4272" s="22"/>
      <c r="C4272" s="150"/>
      <c r="D4272" s="151">
        <v>592</v>
      </c>
      <c r="E4272" s="153"/>
      <c r="F4272" s="153"/>
      <c r="G4272" s="198"/>
      <c r="H4272" s="25" t="s">
        <v>3879</v>
      </c>
      <c r="I4272" s="25"/>
    </row>
    <row r="4273" spans="1:9" ht="69" thickBot="1">
      <c r="A4273" s="26">
        <f t="shared" si="67"/>
        <v>4269</v>
      </c>
      <c r="B4273" s="40"/>
      <c r="C4273" s="169"/>
      <c r="D4273" s="170"/>
      <c r="E4273" s="157">
        <v>5920</v>
      </c>
      <c r="F4273" s="164"/>
      <c r="G4273" s="199"/>
      <c r="H4273" s="45" t="s">
        <v>3879</v>
      </c>
      <c r="I4273" s="45" t="s">
        <v>5403</v>
      </c>
    </row>
    <row r="4274" spans="1:9" ht="27" thickBot="1">
      <c r="A4274" s="29">
        <f t="shared" si="67"/>
        <v>4270</v>
      </c>
      <c r="B4274" s="41"/>
      <c r="C4274" s="174"/>
      <c r="D4274" s="175"/>
      <c r="E4274" s="176"/>
      <c r="F4274" s="162">
        <v>59201</v>
      </c>
      <c r="G4274" s="163"/>
      <c r="H4274" s="46" t="s">
        <v>5404</v>
      </c>
      <c r="I4274" s="46"/>
    </row>
    <row r="4275" spans="1:9" ht="69" thickBot="1">
      <c r="A4275" s="58">
        <f t="shared" si="67"/>
        <v>4271</v>
      </c>
      <c r="B4275" s="34"/>
      <c r="C4275" s="128"/>
      <c r="D4275" s="129"/>
      <c r="E4275" s="130"/>
      <c r="F4275" s="130"/>
      <c r="G4275" s="138">
        <v>592011</v>
      </c>
      <c r="H4275" s="57" t="s">
        <v>5405</v>
      </c>
      <c r="I4275" s="44" t="s">
        <v>3880</v>
      </c>
    </row>
    <row r="4276" spans="1:9" ht="27" thickBot="1">
      <c r="A4276" s="58">
        <f t="shared" si="67"/>
        <v>4272</v>
      </c>
      <c r="B4276" s="34"/>
      <c r="C4276" s="128"/>
      <c r="D4276" s="129"/>
      <c r="E4276" s="130"/>
      <c r="F4276" s="130"/>
      <c r="G4276" s="138">
        <v>592012</v>
      </c>
      <c r="H4276" s="57" t="s">
        <v>3881</v>
      </c>
      <c r="I4276" s="44" t="s">
        <v>3882</v>
      </c>
    </row>
    <row r="4277" spans="1:9" ht="27" thickBot="1">
      <c r="A4277" s="29">
        <f t="shared" si="67"/>
        <v>4273</v>
      </c>
      <c r="B4277" s="41"/>
      <c r="C4277" s="174"/>
      <c r="D4277" s="175"/>
      <c r="E4277" s="176"/>
      <c r="F4277" s="162">
        <v>59202</v>
      </c>
      <c r="G4277" s="163"/>
      <c r="H4277" s="46" t="s">
        <v>3883</v>
      </c>
      <c r="I4277" s="46"/>
    </row>
    <row r="4278" spans="1:9" ht="27" thickBot="1">
      <c r="A4278" s="58">
        <f t="shared" si="67"/>
        <v>4274</v>
      </c>
      <c r="B4278" s="34"/>
      <c r="C4278" s="128"/>
      <c r="D4278" s="129"/>
      <c r="E4278" s="130"/>
      <c r="F4278" s="130"/>
      <c r="G4278" s="138">
        <v>592021</v>
      </c>
      <c r="H4278" s="57" t="s">
        <v>3884</v>
      </c>
      <c r="I4278" s="44"/>
    </row>
    <row r="4279" spans="1:9" ht="46.2" thickBot="1">
      <c r="A4279" s="58">
        <f t="shared" si="67"/>
        <v>4275</v>
      </c>
      <c r="B4279" s="34"/>
      <c r="C4279" s="128"/>
      <c r="D4279" s="129"/>
      <c r="E4279" s="130"/>
      <c r="F4279" s="130"/>
      <c r="G4279" s="138">
        <v>592022</v>
      </c>
      <c r="H4279" s="57" t="s">
        <v>3885</v>
      </c>
      <c r="I4279" s="44"/>
    </row>
    <row r="4280" spans="1:9" ht="27" thickBot="1">
      <c r="A4280" s="58">
        <f t="shared" si="67"/>
        <v>4276</v>
      </c>
      <c r="B4280" s="34"/>
      <c r="C4280" s="128"/>
      <c r="D4280" s="129"/>
      <c r="E4280" s="130"/>
      <c r="F4280" s="130"/>
      <c r="G4280" s="138">
        <v>592023</v>
      </c>
      <c r="H4280" s="57" t="s">
        <v>3886</v>
      </c>
      <c r="I4280" s="44"/>
    </row>
    <row r="4281" spans="1:9" ht="27" thickBot="1">
      <c r="A4281" s="58">
        <f t="shared" si="67"/>
        <v>4277</v>
      </c>
      <c r="B4281" s="34"/>
      <c r="C4281" s="128"/>
      <c r="D4281" s="129"/>
      <c r="E4281" s="130"/>
      <c r="F4281" s="130"/>
      <c r="G4281" s="138">
        <v>592024</v>
      </c>
      <c r="H4281" s="57" t="s">
        <v>3887</v>
      </c>
      <c r="I4281" s="44"/>
    </row>
    <row r="4282" spans="1:9" ht="27" thickBot="1">
      <c r="A4282" s="15">
        <f t="shared" si="67"/>
        <v>4278</v>
      </c>
      <c r="B4282" s="17"/>
      <c r="C4282" s="120">
        <v>60</v>
      </c>
      <c r="D4282" s="121"/>
      <c r="E4282" s="122"/>
      <c r="F4282" s="122"/>
      <c r="G4282" s="144"/>
      <c r="H4282" s="55" t="s">
        <v>3888</v>
      </c>
      <c r="I4282" s="55" t="s">
        <v>5406</v>
      </c>
    </row>
    <row r="4283" spans="1:9" ht="27" thickBot="1">
      <c r="A4283" s="20">
        <f t="shared" si="67"/>
        <v>4279</v>
      </c>
      <c r="B4283" s="22"/>
      <c r="C4283" s="150"/>
      <c r="D4283" s="151">
        <v>601</v>
      </c>
      <c r="E4283" s="153"/>
      <c r="F4283" s="153"/>
      <c r="G4283" s="198"/>
      <c r="H4283" s="25" t="s">
        <v>3889</v>
      </c>
      <c r="I4283" s="25"/>
    </row>
    <row r="4284" spans="1:9" ht="46.2" thickBot="1">
      <c r="A4284" s="26">
        <f t="shared" si="67"/>
        <v>4280</v>
      </c>
      <c r="B4284" s="40"/>
      <c r="C4284" s="169"/>
      <c r="D4284" s="170"/>
      <c r="E4284" s="157">
        <v>6010</v>
      </c>
      <c r="F4284" s="164"/>
      <c r="G4284" s="199"/>
      <c r="H4284" s="45" t="s">
        <v>3889</v>
      </c>
      <c r="I4284" s="45" t="s">
        <v>5407</v>
      </c>
    </row>
    <row r="4285" spans="1:9" ht="27" thickBot="1">
      <c r="A4285" s="29">
        <f t="shared" si="67"/>
        <v>4281</v>
      </c>
      <c r="B4285" s="41"/>
      <c r="C4285" s="174"/>
      <c r="D4285" s="175"/>
      <c r="E4285" s="176"/>
      <c r="F4285" s="162">
        <v>60100</v>
      </c>
      <c r="G4285" s="163"/>
      <c r="H4285" s="46" t="s">
        <v>3889</v>
      </c>
      <c r="I4285" s="46"/>
    </row>
    <row r="4286" spans="1:9" ht="27" thickBot="1">
      <c r="A4286" s="58">
        <f t="shared" si="67"/>
        <v>4282</v>
      </c>
      <c r="B4286" s="34"/>
      <c r="C4286" s="128"/>
      <c r="D4286" s="129"/>
      <c r="E4286" s="130"/>
      <c r="F4286" s="130"/>
      <c r="G4286" s="138">
        <v>601001</v>
      </c>
      <c r="H4286" s="57" t="s">
        <v>3890</v>
      </c>
      <c r="I4286" s="44" t="s">
        <v>3891</v>
      </c>
    </row>
    <row r="4287" spans="1:9" ht="27" thickBot="1">
      <c r="A4287" s="58">
        <f t="shared" si="67"/>
        <v>4283</v>
      </c>
      <c r="B4287" s="34"/>
      <c r="C4287" s="128"/>
      <c r="D4287" s="129"/>
      <c r="E4287" s="130"/>
      <c r="F4287" s="130"/>
      <c r="G4287" s="138">
        <v>601002</v>
      </c>
      <c r="H4287" s="57" t="s">
        <v>5408</v>
      </c>
      <c r="I4287" s="44" t="s">
        <v>3891</v>
      </c>
    </row>
    <row r="4288" spans="1:9" ht="27" thickBot="1">
      <c r="A4288" s="20">
        <f t="shared" si="67"/>
        <v>4284</v>
      </c>
      <c r="B4288" s="22"/>
      <c r="C4288" s="150"/>
      <c r="D4288" s="151">
        <v>602</v>
      </c>
      <c r="E4288" s="153"/>
      <c r="F4288" s="153"/>
      <c r="G4288" s="198"/>
      <c r="H4288" s="25" t="s">
        <v>3892</v>
      </c>
      <c r="I4288" s="25"/>
    </row>
    <row r="4289" spans="1:9" ht="69" thickBot="1">
      <c r="A4289" s="26">
        <f t="shared" si="67"/>
        <v>4285</v>
      </c>
      <c r="B4289" s="40"/>
      <c r="C4289" s="169"/>
      <c r="D4289" s="170"/>
      <c r="E4289" s="157">
        <v>6020</v>
      </c>
      <c r="F4289" s="164"/>
      <c r="G4289" s="199"/>
      <c r="H4289" s="45" t="s">
        <v>3892</v>
      </c>
      <c r="I4289" s="45" t="s">
        <v>5409</v>
      </c>
    </row>
    <row r="4290" spans="1:9" ht="27" thickBot="1">
      <c r="A4290" s="29">
        <f t="shared" si="67"/>
        <v>4286</v>
      </c>
      <c r="B4290" s="41"/>
      <c r="C4290" s="174"/>
      <c r="D4290" s="175"/>
      <c r="E4290" s="176"/>
      <c r="F4290" s="162">
        <v>60201</v>
      </c>
      <c r="G4290" s="163"/>
      <c r="H4290" s="46" t="s">
        <v>3893</v>
      </c>
      <c r="I4290" s="46"/>
    </row>
    <row r="4291" spans="1:9" ht="27" thickBot="1">
      <c r="A4291" s="58">
        <f t="shared" si="67"/>
        <v>4287</v>
      </c>
      <c r="B4291" s="34"/>
      <c r="C4291" s="128"/>
      <c r="D4291" s="129"/>
      <c r="E4291" s="130"/>
      <c r="F4291" s="130"/>
      <c r="G4291" s="138">
        <v>602011</v>
      </c>
      <c r="H4291" s="57" t="s">
        <v>5410</v>
      </c>
      <c r="I4291" s="44"/>
    </row>
    <row r="4292" spans="1:9" ht="27" thickBot="1">
      <c r="A4292" s="58">
        <f t="shared" si="67"/>
        <v>4288</v>
      </c>
      <c r="B4292" s="34"/>
      <c r="C4292" s="128"/>
      <c r="D4292" s="129"/>
      <c r="E4292" s="130"/>
      <c r="F4292" s="130"/>
      <c r="G4292" s="138">
        <v>602012</v>
      </c>
      <c r="H4292" s="57" t="s">
        <v>5411</v>
      </c>
      <c r="I4292" s="44"/>
    </row>
    <row r="4293" spans="1:9" ht="27" thickBot="1">
      <c r="A4293" s="29">
        <f t="shared" si="67"/>
        <v>4289</v>
      </c>
      <c r="B4293" s="41"/>
      <c r="C4293" s="174"/>
      <c r="D4293" s="175"/>
      <c r="E4293" s="176"/>
      <c r="F4293" s="162">
        <v>60202</v>
      </c>
      <c r="G4293" s="163"/>
      <c r="H4293" s="46" t="s">
        <v>3894</v>
      </c>
      <c r="I4293" s="46"/>
    </row>
    <row r="4294" spans="1:9" ht="27" thickBot="1">
      <c r="A4294" s="58">
        <f t="shared" si="67"/>
        <v>4290</v>
      </c>
      <c r="B4294" s="34"/>
      <c r="C4294" s="128"/>
      <c r="D4294" s="129"/>
      <c r="E4294" s="130"/>
      <c r="F4294" s="130"/>
      <c r="G4294" s="138">
        <v>602020</v>
      </c>
      <c r="H4294" s="57" t="s">
        <v>3894</v>
      </c>
      <c r="I4294" s="44"/>
    </row>
    <row r="4295" spans="1:9" ht="27" thickBot="1">
      <c r="A4295" s="29">
        <f t="shared" ref="A4295:A4358" si="68">1+A4294</f>
        <v>4291</v>
      </c>
      <c r="B4295" s="41"/>
      <c r="C4295" s="174"/>
      <c r="D4295" s="175"/>
      <c r="E4295" s="176"/>
      <c r="F4295" s="162">
        <v>60203</v>
      </c>
      <c r="G4295" s="163"/>
      <c r="H4295" s="46" t="s">
        <v>3895</v>
      </c>
      <c r="I4295" s="46"/>
    </row>
    <row r="4296" spans="1:9" ht="27" thickBot="1">
      <c r="A4296" s="58">
        <f t="shared" si="68"/>
        <v>4292</v>
      </c>
      <c r="B4296" s="34"/>
      <c r="C4296" s="128"/>
      <c r="D4296" s="129"/>
      <c r="E4296" s="130"/>
      <c r="F4296" s="130"/>
      <c r="G4296" s="138">
        <v>602031</v>
      </c>
      <c r="H4296" s="57" t="s">
        <v>3896</v>
      </c>
      <c r="I4296" s="44"/>
    </row>
    <row r="4297" spans="1:9" ht="27" thickBot="1">
      <c r="A4297" s="58">
        <f t="shared" si="68"/>
        <v>4293</v>
      </c>
      <c r="B4297" s="34"/>
      <c r="C4297" s="128"/>
      <c r="D4297" s="129"/>
      <c r="E4297" s="130"/>
      <c r="F4297" s="130"/>
      <c r="G4297" s="138">
        <v>602032</v>
      </c>
      <c r="H4297" s="57" t="s">
        <v>3897</v>
      </c>
      <c r="I4297" s="44" t="s">
        <v>3898</v>
      </c>
    </row>
    <row r="4298" spans="1:9" ht="27" thickBot="1">
      <c r="A4298" s="58">
        <f t="shared" si="68"/>
        <v>4294</v>
      </c>
      <c r="B4298" s="34"/>
      <c r="C4298" s="128"/>
      <c r="D4298" s="129"/>
      <c r="E4298" s="130"/>
      <c r="F4298" s="130"/>
      <c r="G4298" s="138">
        <v>602033</v>
      </c>
      <c r="H4298" s="57" t="s">
        <v>3899</v>
      </c>
      <c r="I4298" s="44"/>
    </row>
    <row r="4299" spans="1:9" ht="27" thickBot="1">
      <c r="A4299" s="58">
        <f t="shared" si="68"/>
        <v>4295</v>
      </c>
      <c r="B4299" s="34"/>
      <c r="C4299" s="128"/>
      <c r="D4299" s="129"/>
      <c r="E4299" s="130"/>
      <c r="F4299" s="130"/>
      <c r="G4299" s="138">
        <v>602034</v>
      </c>
      <c r="H4299" s="57" t="s">
        <v>3900</v>
      </c>
      <c r="I4299" s="44"/>
    </row>
    <row r="4300" spans="1:9" ht="27" thickBot="1">
      <c r="A4300" s="58">
        <f t="shared" si="68"/>
        <v>4296</v>
      </c>
      <c r="B4300" s="34"/>
      <c r="C4300" s="128"/>
      <c r="D4300" s="129"/>
      <c r="E4300" s="130"/>
      <c r="F4300" s="130"/>
      <c r="G4300" s="138">
        <v>602035</v>
      </c>
      <c r="H4300" s="57" t="s">
        <v>5412</v>
      </c>
      <c r="I4300" s="44"/>
    </row>
    <row r="4301" spans="1:9" ht="27" thickBot="1">
      <c r="A4301" s="58">
        <f t="shared" si="68"/>
        <v>4297</v>
      </c>
      <c r="B4301" s="34"/>
      <c r="C4301" s="128"/>
      <c r="D4301" s="129"/>
      <c r="E4301" s="130"/>
      <c r="F4301" s="130"/>
      <c r="G4301" s="138">
        <v>602036</v>
      </c>
      <c r="H4301" s="57" t="s">
        <v>3901</v>
      </c>
      <c r="I4301" s="44"/>
    </row>
    <row r="4302" spans="1:9" ht="27" thickBot="1">
      <c r="A4302" s="58">
        <f t="shared" si="68"/>
        <v>4298</v>
      </c>
      <c r="B4302" s="34"/>
      <c r="C4302" s="128"/>
      <c r="D4302" s="129"/>
      <c r="E4302" s="130"/>
      <c r="F4302" s="130"/>
      <c r="G4302" s="138">
        <v>602037</v>
      </c>
      <c r="H4302" s="57" t="s">
        <v>3902</v>
      </c>
      <c r="I4302" s="44"/>
    </row>
    <row r="4303" spans="1:9" ht="27" thickBot="1">
      <c r="A4303" s="58">
        <f t="shared" si="68"/>
        <v>4299</v>
      </c>
      <c r="B4303" s="34"/>
      <c r="C4303" s="128"/>
      <c r="D4303" s="129"/>
      <c r="E4303" s="130"/>
      <c r="F4303" s="130"/>
      <c r="G4303" s="138">
        <v>602039</v>
      </c>
      <c r="H4303" s="57" t="s">
        <v>3903</v>
      </c>
      <c r="I4303" s="44"/>
    </row>
    <row r="4304" spans="1:9" ht="27" thickBot="1">
      <c r="A4304" s="15">
        <f t="shared" si="68"/>
        <v>4300</v>
      </c>
      <c r="B4304" s="17"/>
      <c r="C4304" s="120">
        <v>61</v>
      </c>
      <c r="D4304" s="121"/>
      <c r="E4304" s="122"/>
      <c r="F4304" s="122"/>
      <c r="G4304" s="144"/>
      <c r="H4304" s="55" t="s">
        <v>3904</v>
      </c>
      <c r="I4304" s="55"/>
    </row>
    <row r="4305" spans="1:9" ht="27" thickBot="1">
      <c r="A4305" s="20">
        <f t="shared" si="68"/>
        <v>4301</v>
      </c>
      <c r="B4305" s="22"/>
      <c r="C4305" s="150"/>
      <c r="D4305" s="151">
        <v>611</v>
      </c>
      <c r="E4305" s="153"/>
      <c r="F4305" s="153"/>
      <c r="G4305" s="198"/>
      <c r="H4305" s="25" t="s">
        <v>3905</v>
      </c>
      <c r="I4305" s="25"/>
    </row>
    <row r="4306" spans="1:9" ht="46.2" thickBot="1">
      <c r="A4306" s="26">
        <f t="shared" si="68"/>
        <v>4302</v>
      </c>
      <c r="B4306" s="40"/>
      <c r="C4306" s="169"/>
      <c r="D4306" s="170"/>
      <c r="E4306" s="157">
        <v>6110</v>
      </c>
      <c r="F4306" s="164"/>
      <c r="G4306" s="199"/>
      <c r="H4306" s="45" t="s">
        <v>3905</v>
      </c>
      <c r="I4306" s="45" t="s">
        <v>5413</v>
      </c>
    </row>
    <row r="4307" spans="1:9" ht="27" thickBot="1">
      <c r="A4307" s="29">
        <f t="shared" si="68"/>
        <v>4303</v>
      </c>
      <c r="B4307" s="41"/>
      <c r="C4307" s="174"/>
      <c r="D4307" s="175"/>
      <c r="E4307" s="176"/>
      <c r="F4307" s="162">
        <v>61100</v>
      </c>
      <c r="G4307" s="163"/>
      <c r="H4307" s="46" t="s">
        <v>3905</v>
      </c>
      <c r="I4307" s="46"/>
    </row>
    <row r="4308" spans="1:9" ht="114.6" thickBot="1">
      <c r="A4308" s="58">
        <f t="shared" si="68"/>
        <v>4304</v>
      </c>
      <c r="B4308" s="34"/>
      <c r="C4308" s="128"/>
      <c r="D4308" s="129"/>
      <c r="E4308" s="130"/>
      <c r="F4308" s="130"/>
      <c r="G4308" s="138">
        <v>611001</v>
      </c>
      <c r="H4308" s="57" t="s">
        <v>5414</v>
      </c>
      <c r="I4308" s="44" t="s">
        <v>5415</v>
      </c>
    </row>
    <row r="4309" spans="1:9" ht="27" thickBot="1">
      <c r="A4309" s="58">
        <f t="shared" si="68"/>
        <v>4305</v>
      </c>
      <c r="B4309" s="34"/>
      <c r="C4309" s="128"/>
      <c r="D4309" s="129"/>
      <c r="E4309" s="130"/>
      <c r="F4309" s="130"/>
      <c r="G4309" s="138">
        <v>611002</v>
      </c>
      <c r="H4309" s="57" t="s">
        <v>5416</v>
      </c>
      <c r="I4309" s="57"/>
    </row>
    <row r="4310" spans="1:9" ht="27" thickBot="1">
      <c r="A4310" s="58">
        <f t="shared" si="68"/>
        <v>4306</v>
      </c>
      <c r="B4310" s="34"/>
      <c r="C4310" s="128"/>
      <c r="D4310" s="129"/>
      <c r="E4310" s="130"/>
      <c r="F4310" s="130"/>
      <c r="G4310" s="138">
        <v>611003</v>
      </c>
      <c r="H4310" s="57" t="s">
        <v>3906</v>
      </c>
      <c r="I4310" s="81"/>
    </row>
    <row r="4311" spans="1:9" ht="27" thickBot="1">
      <c r="A4311" s="58">
        <f t="shared" si="68"/>
        <v>4307</v>
      </c>
      <c r="B4311" s="34"/>
      <c r="C4311" s="128"/>
      <c r="D4311" s="129"/>
      <c r="E4311" s="130"/>
      <c r="F4311" s="130"/>
      <c r="G4311" s="138">
        <v>611009</v>
      </c>
      <c r="H4311" s="57" t="s">
        <v>3907</v>
      </c>
      <c r="I4311" s="44"/>
    </row>
    <row r="4312" spans="1:9" ht="27" thickBot="1">
      <c r="A4312" s="20">
        <f t="shared" si="68"/>
        <v>4308</v>
      </c>
      <c r="B4312" s="22"/>
      <c r="C4312" s="150"/>
      <c r="D4312" s="151">
        <v>612</v>
      </c>
      <c r="E4312" s="153"/>
      <c r="F4312" s="153"/>
      <c r="G4312" s="198"/>
      <c r="H4312" s="25" t="s">
        <v>3908</v>
      </c>
      <c r="I4312" s="25"/>
    </row>
    <row r="4313" spans="1:9" ht="46.2" thickBot="1">
      <c r="A4313" s="26">
        <f t="shared" si="68"/>
        <v>4309</v>
      </c>
      <c r="B4313" s="40"/>
      <c r="C4313" s="169"/>
      <c r="D4313" s="170"/>
      <c r="E4313" s="157">
        <v>6120</v>
      </c>
      <c r="F4313" s="164"/>
      <c r="G4313" s="199"/>
      <c r="H4313" s="45" t="s">
        <v>3908</v>
      </c>
      <c r="I4313" s="45" t="s">
        <v>5413</v>
      </c>
    </row>
    <row r="4314" spans="1:9" ht="27" thickBot="1">
      <c r="A4314" s="29">
        <f t="shared" si="68"/>
        <v>4310</v>
      </c>
      <c r="B4314" s="41"/>
      <c r="C4314" s="174"/>
      <c r="D4314" s="175"/>
      <c r="E4314" s="176"/>
      <c r="F4314" s="162">
        <v>61200</v>
      </c>
      <c r="G4314" s="163"/>
      <c r="H4314" s="46" t="s">
        <v>3909</v>
      </c>
      <c r="I4314" s="46"/>
    </row>
    <row r="4315" spans="1:9" ht="27" thickBot="1">
      <c r="A4315" s="58">
        <f t="shared" si="68"/>
        <v>4311</v>
      </c>
      <c r="B4315" s="34"/>
      <c r="C4315" s="128"/>
      <c r="D4315" s="129"/>
      <c r="E4315" s="130"/>
      <c r="F4315" s="130"/>
      <c r="G4315" s="138">
        <v>612001</v>
      </c>
      <c r="H4315" s="57" t="s">
        <v>3910</v>
      </c>
      <c r="I4315" s="44"/>
    </row>
    <row r="4316" spans="1:9" ht="46.2" thickBot="1">
      <c r="A4316" s="58">
        <f t="shared" si="68"/>
        <v>4312</v>
      </c>
      <c r="B4316" s="34"/>
      <c r="C4316" s="128"/>
      <c r="D4316" s="129"/>
      <c r="E4316" s="130"/>
      <c r="F4316" s="130"/>
      <c r="G4316" s="138">
        <v>612002</v>
      </c>
      <c r="H4316" s="57" t="s">
        <v>3911</v>
      </c>
      <c r="I4316" s="44"/>
    </row>
    <row r="4317" spans="1:9" ht="27" thickBot="1">
      <c r="A4317" s="58">
        <f t="shared" si="68"/>
        <v>4313</v>
      </c>
      <c r="B4317" s="34"/>
      <c r="C4317" s="128"/>
      <c r="D4317" s="129"/>
      <c r="E4317" s="130"/>
      <c r="F4317" s="130"/>
      <c r="G4317" s="138">
        <v>612003</v>
      </c>
      <c r="H4317" s="57" t="s">
        <v>3912</v>
      </c>
      <c r="I4317" s="44"/>
    </row>
    <row r="4318" spans="1:9" ht="46.2" thickBot="1">
      <c r="A4318" s="58">
        <f t="shared" si="68"/>
        <v>4314</v>
      </c>
      <c r="B4318" s="34"/>
      <c r="C4318" s="128"/>
      <c r="D4318" s="129"/>
      <c r="E4318" s="130"/>
      <c r="F4318" s="130"/>
      <c r="G4318" s="138">
        <v>612004</v>
      </c>
      <c r="H4318" s="57" t="s">
        <v>3913</v>
      </c>
      <c r="I4318" s="44"/>
    </row>
    <row r="4319" spans="1:9" ht="27" thickBot="1">
      <c r="A4319" s="58">
        <f t="shared" si="68"/>
        <v>4315</v>
      </c>
      <c r="B4319" s="34"/>
      <c r="C4319" s="128"/>
      <c r="D4319" s="129"/>
      <c r="E4319" s="130"/>
      <c r="F4319" s="130"/>
      <c r="G4319" s="138">
        <v>612005</v>
      </c>
      <c r="H4319" s="57" t="s">
        <v>5417</v>
      </c>
      <c r="I4319" s="44"/>
    </row>
    <row r="4320" spans="1:9" ht="27" thickBot="1">
      <c r="A4320" s="58">
        <f t="shared" si="68"/>
        <v>4316</v>
      </c>
      <c r="B4320" s="34"/>
      <c r="C4320" s="128"/>
      <c r="D4320" s="129"/>
      <c r="E4320" s="130"/>
      <c r="F4320" s="130"/>
      <c r="G4320" s="138">
        <v>612009</v>
      </c>
      <c r="H4320" s="57" t="s">
        <v>3914</v>
      </c>
      <c r="I4320" s="44"/>
    </row>
    <row r="4321" spans="1:9" ht="27" thickBot="1">
      <c r="A4321" s="20">
        <f t="shared" si="68"/>
        <v>4317</v>
      </c>
      <c r="B4321" s="22"/>
      <c r="C4321" s="150"/>
      <c r="D4321" s="151">
        <v>613</v>
      </c>
      <c r="E4321" s="153"/>
      <c r="F4321" s="153"/>
      <c r="G4321" s="198"/>
      <c r="H4321" s="25" t="s">
        <v>3915</v>
      </c>
      <c r="I4321" s="25"/>
    </row>
    <row r="4322" spans="1:9" ht="46.2" thickBot="1">
      <c r="A4322" s="26">
        <f t="shared" si="68"/>
        <v>4318</v>
      </c>
      <c r="B4322" s="40"/>
      <c r="C4322" s="169"/>
      <c r="D4322" s="170"/>
      <c r="E4322" s="157">
        <v>6130</v>
      </c>
      <c r="F4322" s="164"/>
      <c r="G4322" s="199"/>
      <c r="H4322" s="45" t="s">
        <v>3915</v>
      </c>
      <c r="I4322" s="45" t="s">
        <v>5413</v>
      </c>
    </row>
    <row r="4323" spans="1:9" ht="27" thickBot="1">
      <c r="A4323" s="29">
        <f t="shared" si="68"/>
        <v>4319</v>
      </c>
      <c r="B4323" s="41"/>
      <c r="C4323" s="174"/>
      <c r="D4323" s="175"/>
      <c r="E4323" s="176"/>
      <c r="F4323" s="162">
        <v>61300</v>
      </c>
      <c r="G4323" s="163"/>
      <c r="H4323" s="46" t="s">
        <v>3916</v>
      </c>
      <c r="I4323" s="46"/>
    </row>
    <row r="4324" spans="1:9" ht="46.2" thickBot="1">
      <c r="A4324" s="58">
        <f t="shared" si="68"/>
        <v>4320</v>
      </c>
      <c r="B4324" s="34"/>
      <c r="C4324" s="128"/>
      <c r="D4324" s="129"/>
      <c r="E4324" s="130"/>
      <c r="F4324" s="130"/>
      <c r="G4324" s="138">
        <v>613001</v>
      </c>
      <c r="H4324" s="57" t="s">
        <v>3917</v>
      </c>
      <c r="I4324" s="44" t="s">
        <v>3918</v>
      </c>
    </row>
    <row r="4325" spans="1:9" ht="46.2" thickBot="1">
      <c r="A4325" s="58">
        <f t="shared" si="68"/>
        <v>4321</v>
      </c>
      <c r="B4325" s="34"/>
      <c r="C4325" s="128"/>
      <c r="D4325" s="129"/>
      <c r="E4325" s="130"/>
      <c r="F4325" s="130"/>
      <c r="G4325" s="138">
        <v>613002</v>
      </c>
      <c r="H4325" s="57" t="s">
        <v>3919</v>
      </c>
      <c r="I4325" s="44"/>
    </row>
    <row r="4326" spans="1:9" ht="27" thickBot="1">
      <c r="A4326" s="58">
        <f t="shared" si="68"/>
        <v>4322</v>
      </c>
      <c r="B4326" s="34"/>
      <c r="C4326" s="128"/>
      <c r="D4326" s="129"/>
      <c r="E4326" s="130"/>
      <c r="F4326" s="130"/>
      <c r="G4326" s="138">
        <v>613003</v>
      </c>
      <c r="H4326" s="57" t="s">
        <v>5418</v>
      </c>
      <c r="I4326" s="44"/>
    </row>
    <row r="4327" spans="1:9" ht="27" thickBot="1">
      <c r="A4327" s="58">
        <f t="shared" si="68"/>
        <v>4323</v>
      </c>
      <c r="B4327" s="34"/>
      <c r="C4327" s="128"/>
      <c r="D4327" s="129"/>
      <c r="E4327" s="130"/>
      <c r="F4327" s="130"/>
      <c r="G4327" s="138">
        <v>613004</v>
      </c>
      <c r="H4327" s="57" t="s">
        <v>5419</v>
      </c>
      <c r="I4327" s="44"/>
    </row>
    <row r="4328" spans="1:9" ht="27" thickBot="1">
      <c r="A4328" s="58">
        <f t="shared" si="68"/>
        <v>4324</v>
      </c>
      <c r="B4328" s="34"/>
      <c r="C4328" s="128"/>
      <c r="D4328" s="129"/>
      <c r="E4328" s="130"/>
      <c r="F4328" s="130"/>
      <c r="G4328" s="138">
        <v>613009</v>
      </c>
      <c r="H4328" s="57" t="s">
        <v>3920</v>
      </c>
      <c r="I4328" s="44"/>
    </row>
    <row r="4329" spans="1:9" ht="27" thickBot="1">
      <c r="A4329" s="20">
        <f t="shared" si="68"/>
        <v>4325</v>
      </c>
      <c r="B4329" s="22"/>
      <c r="C4329" s="150"/>
      <c r="D4329" s="151">
        <v>619</v>
      </c>
      <c r="E4329" s="153"/>
      <c r="F4329" s="153"/>
      <c r="G4329" s="198"/>
      <c r="H4329" s="25" t="s">
        <v>3921</v>
      </c>
      <c r="I4329" s="25"/>
    </row>
    <row r="4330" spans="1:9" ht="46.2" thickBot="1">
      <c r="A4330" s="26">
        <f t="shared" si="68"/>
        <v>4326</v>
      </c>
      <c r="B4330" s="40"/>
      <c r="C4330" s="169"/>
      <c r="D4330" s="170"/>
      <c r="E4330" s="157">
        <v>6190</v>
      </c>
      <c r="F4330" s="164"/>
      <c r="G4330" s="199"/>
      <c r="H4330" s="45" t="s">
        <v>3921</v>
      </c>
      <c r="I4330" s="45" t="s">
        <v>5420</v>
      </c>
    </row>
    <row r="4331" spans="1:9" ht="27" thickBot="1">
      <c r="A4331" s="29">
        <f t="shared" si="68"/>
        <v>4327</v>
      </c>
      <c r="B4331" s="41"/>
      <c r="C4331" s="174"/>
      <c r="D4331" s="175"/>
      <c r="E4331" s="176"/>
      <c r="F4331" s="162">
        <v>61901</v>
      </c>
      <c r="G4331" s="163"/>
      <c r="H4331" s="46" t="s">
        <v>3922</v>
      </c>
      <c r="I4331" s="46"/>
    </row>
    <row r="4332" spans="1:9" ht="27" thickBot="1">
      <c r="A4332" s="58">
        <f t="shared" si="68"/>
        <v>4328</v>
      </c>
      <c r="B4332" s="34"/>
      <c r="C4332" s="128"/>
      <c r="D4332" s="129"/>
      <c r="E4332" s="130"/>
      <c r="F4332" s="130"/>
      <c r="G4332" s="138">
        <v>619011</v>
      </c>
      <c r="H4332" s="57" t="s">
        <v>5421</v>
      </c>
      <c r="I4332" s="44"/>
    </row>
    <row r="4333" spans="1:9" ht="27" thickBot="1">
      <c r="A4333" s="58">
        <f t="shared" si="68"/>
        <v>4329</v>
      </c>
      <c r="B4333" s="34"/>
      <c r="C4333" s="128"/>
      <c r="D4333" s="129"/>
      <c r="E4333" s="130"/>
      <c r="F4333" s="130"/>
      <c r="G4333" s="138">
        <f t="shared" ref="G4333:G4338" si="69">G4332+1</f>
        <v>619012</v>
      </c>
      <c r="H4333" s="57" t="s">
        <v>3923</v>
      </c>
      <c r="I4333" s="44"/>
    </row>
    <row r="4334" spans="1:9" ht="46.2" thickBot="1">
      <c r="A4334" s="58">
        <f t="shared" si="68"/>
        <v>4330</v>
      </c>
      <c r="B4334" s="34"/>
      <c r="C4334" s="128"/>
      <c r="D4334" s="129"/>
      <c r="E4334" s="130"/>
      <c r="F4334" s="130"/>
      <c r="G4334" s="138">
        <f t="shared" si="69"/>
        <v>619013</v>
      </c>
      <c r="H4334" s="57" t="s">
        <v>5422</v>
      </c>
      <c r="I4334" s="44"/>
    </row>
    <row r="4335" spans="1:9" ht="27" thickBot="1">
      <c r="A4335" s="58">
        <f t="shared" si="68"/>
        <v>4331</v>
      </c>
      <c r="B4335" s="34"/>
      <c r="C4335" s="128"/>
      <c r="D4335" s="129"/>
      <c r="E4335" s="130"/>
      <c r="F4335" s="130"/>
      <c r="G4335" s="138">
        <f t="shared" si="69"/>
        <v>619014</v>
      </c>
      <c r="H4335" s="57" t="s">
        <v>3924</v>
      </c>
      <c r="I4335" s="44"/>
    </row>
    <row r="4336" spans="1:9" ht="27" thickBot="1">
      <c r="A4336" s="58">
        <f t="shared" si="68"/>
        <v>4332</v>
      </c>
      <c r="B4336" s="34"/>
      <c r="C4336" s="128"/>
      <c r="D4336" s="129"/>
      <c r="E4336" s="130"/>
      <c r="F4336" s="130"/>
      <c r="G4336" s="138">
        <f t="shared" si="69"/>
        <v>619015</v>
      </c>
      <c r="H4336" s="57" t="s">
        <v>3925</v>
      </c>
      <c r="I4336" s="44"/>
    </row>
    <row r="4337" spans="1:9" ht="46.2" thickBot="1">
      <c r="A4337" s="58">
        <f t="shared" si="68"/>
        <v>4333</v>
      </c>
      <c r="B4337" s="34"/>
      <c r="C4337" s="128"/>
      <c r="D4337" s="129"/>
      <c r="E4337" s="130"/>
      <c r="F4337" s="130"/>
      <c r="G4337" s="138">
        <f t="shared" si="69"/>
        <v>619016</v>
      </c>
      <c r="H4337" s="57" t="s">
        <v>3926</v>
      </c>
      <c r="I4337" s="44" t="s">
        <v>3927</v>
      </c>
    </row>
    <row r="4338" spans="1:9" ht="27" thickBot="1">
      <c r="A4338" s="58">
        <f t="shared" si="68"/>
        <v>4334</v>
      </c>
      <c r="B4338" s="34"/>
      <c r="C4338" s="128"/>
      <c r="D4338" s="129"/>
      <c r="E4338" s="130"/>
      <c r="F4338" s="130"/>
      <c r="G4338" s="138">
        <f t="shared" si="69"/>
        <v>619017</v>
      </c>
      <c r="H4338" s="57" t="s">
        <v>3928</v>
      </c>
      <c r="I4338" s="44"/>
    </row>
    <row r="4339" spans="1:9" ht="27" thickBot="1">
      <c r="A4339" s="29">
        <f t="shared" si="68"/>
        <v>4335</v>
      </c>
      <c r="B4339" s="41"/>
      <c r="C4339" s="174"/>
      <c r="D4339" s="175"/>
      <c r="E4339" s="176"/>
      <c r="F4339" s="162">
        <v>61902</v>
      </c>
      <c r="G4339" s="163"/>
      <c r="H4339" s="32" t="s">
        <v>3929</v>
      </c>
      <c r="I4339" s="46"/>
    </row>
    <row r="4340" spans="1:9" ht="27" thickBot="1">
      <c r="A4340" s="58">
        <f t="shared" si="68"/>
        <v>4336</v>
      </c>
      <c r="B4340" s="34"/>
      <c r="C4340" s="128"/>
      <c r="D4340" s="129"/>
      <c r="E4340" s="130"/>
      <c r="F4340" s="130"/>
      <c r="G4340" s="138">
        <v>619021</v>
      </c>
      <c r="H4340" s="57" t="s">
        <v>3930</v>
      </c>
      <c r="I4340" s="44"/>
    </row>
    <row r="4341" spans="1:9" ht="46.2" thickBot="1">
      <c r="A4341" s="58">
        <f t="shared" si="68"/>
        <v>4337</v>
      </c>
      <c r="B4341" s="34"/>
      <c r="C4341" s="128"/>
      <c r="D4341" s="129"/>
      <c r="E4341" s="130"/>
      <c r="F4341" s="130"/>
      <c r="G4341" s="138">
        <f>G4340+1</f>
        <v>619022</v>
      </c>
      <c r="H4341" s="57" t="s">
        <v>3931</v>
      </c>
      <c r="I4341" s="44"/>
    </row>
    <row r="4342" spans="1:9" ht="27" thickBot="1">
      <c r="A4342" s="58">
        <f t="shared" si="68"/>
        <v>4338</v>
      </c>
      <c r="B4342" s="34"/>
      <c r="C4342" s="128"/>
      <c r="D4342" s="129"/>
      <c r="E4342" s="130"/>
      <c r="F4342" s="130"/>
      <c r="G4342" s="138">
        <f>G4341+1</f>
        <v>619023</v>
      </c>
      <c r="H4342" s="57" t="s">
        <v>3932</v>
      </c>
      <c r="I4342" s="44"/>
    </row>
    <row r="4343" spans="1:9" ht="27" thickBot="1">
      <c r="A4343" s="58">
        <f t="shared" si="68"/>
        <v>4339</v>
      </c>
      <c r="B4343" s="34"/>
      <c r="C4343" s="128"/>
      <c r="D4343" s="129"/>
      <c r="E4343" s="130"/>
      <c r="F4343" s="130"/>
      <c r="G4343" s="138">
        <f>G4342+1</f>
        <v>619024</v>
      </c>
      <c r="H4343" s="57" t="s">
        <v>3933</v>
      </c>
      <c r="I4343" s="44"/>
    </row>
    <row r="4344" spans="1:9" ht="27" thickBot="1">
      <c r="A4344" s="58">
        <f t="shared" si="68"/>
        <v>4340</v>
      </c>
      <c r="B4344" s="34"/>
      <c r="C4344" s="128"/>
      <c r="D4344" s="129"/>
      <c r="E4344" s="130"/>
      <c r="F4344" s="130"/>
      <c r="G4344" s="138">
        <f>G4343+1</f>
        <v>619025</v>
      </c>
      <c r="H4344" s="57" t="s">
        <v>3934</v>
      </c>
      <c r="I4344" s="44"/>
    </row>
    <row r="4345" spans="1:9" ht="27" thickBot="1">
      <c r="A4345" s="29">
        <f t="shared" si="68"/>
        <v>4341</v>
      </c>
      <c r="B4345" s="41"/>
      <c r="C4345" s="174"/>
      <c r="D4345" s="175"/>
      <c r="E4345" s="176"/>
      <c r="F4345" s="162">
        <v>61903</v>
      </c>
      <c r="G4345" s="163"/>
      <c r="H4345" s="46" t="s">
        <v>3935</v>
      </c>
      <c r="I4345" s="46"/>
    </row>
    <row r="4346" spans="1:9" ht="27" thickBot="1">
      <c r="A4346" s="58">
        <f t="shared" si="68"/>
        <v>4342</v>
      </c>
      <c r="B4346" s="34"/>
      <c r="C4346" s="128"/>
      <c r="D4346" s="129"/>
      <c r="E4346" s="130"/>
      <c r="F4346" s="130"/>
      <c r="G4346" s="138">
        <v>619031</v>
      </c>
      <c r="H4346" s="57" t="s">
        <v>3936</v>
      </c>
      <c r="I4346" s="44"/>
    </row>
    <row r="4347" spans="1:9" ht="27" thickBot="1">
      <c r="A4347" s="58">
        <f t="shared" si="68"/>
        <v>4343</v>
      </c>
      <c r="B4347" s="34"/>
      <c r="C4347" s="128"/>
      <c r="D4347" s="129"/>
      <c r="E4347" s="130"/>
      <c r="F4347" s="130"/>
      <c r="G4347" s="138">
        <v>619032</v>
      </c>
      <c r="H4347" s="57" t="s">
        <v>3937</v>
      </c>
      <c r="I4347" s="44"/>
    </row>
    <row r="4348" spans="1:9" ht="27" thickBot="1">
      <c r="A4348" s="15">
        <f t="shared" si="68"/>
        <v>4344</v>
      </c>
      <c r="B4348" s="17"/>
      <c r="C4348" s="120">
        <v>62</v>
      </c>
      <c r="D4348" s="121"/>
      <c r="E4348" s="122"/>
      <c r="F4348" s="122"/>
      <c r="G4348" s="144"/>
      <c r="H4348" s="55" t="s">
        <v>3938</v>
      </c>
      <c r="I4348" s="55"/>
    </row>
    <row r="4349" spans="1:9" ht="27" thickBot="1">
      <c r="A4349" s="20">
        <f t="shared" si="68"/>
        <v>4345</v>
      </c>
      <c r="B4349" s="22"/>
      <c r="C4349" s="150"/>
      <c r="D4349" s="151">
        <v>620</v>
      </c>
      <c r="E4349" s="153"/>
      <c r="F4349" s="153"/>
      <c r="G4349" s="198"/>
      <c r="H4349" s="25" t="s">
        <v>3938</v>
      </c>
      <c r="I4349" s="25"/>
    </row>
    <row r="4350" spans="1:9" ht="91.8" thickBot="1">
      <c r="A4350" s="26">
        <f t="shared" si="68"/>
        <v>4346</v>
      </c>
      <c r="B4350" s="40"/>
      <c r="C4350" s="169"/>
      <c r="D4350" s="170"/>
      <c r="E4350" s="157">
        <v>6201</v>
      </c>
      <c r="F4350" s="164"/>
      <c r="G4350" s="199"/>
      <c r="H4350" s="45" t="s">
        <v>3939</v>
      </c>
      <c r="I4350" s="45" t="s">
        <v>3940</v>
      </c>
    </row>
    <row r="4351" spans="1:9" ht="27" thickBot="1">
      <c r="A4351" s="29">
        <f t="shared" si="68"/>
        <v>4347</v>
      </c>
      <c r="B4351" s="41"/>
      <c r="C4351" s="174"/>
      <c r="D4351" s="175"/>
      <c r="E4351" s="176"/>
      <c r="F4351" s="162">
        <v>62010</v>
      </c>
      <c r="G4351" s="163"/>
      <c r="H4351" s="46" t="s">
        <v>3939</v>
      </c>
      <c r="I4351" s="46"/>
    </row>
    <row r="4352" spans="1:9" ht="27" thickBot="1">
      <c r="A4352" s="58">
        <f t="shared" si="68"/>
        <v>4348</v>
      </c>
      <c r="B4352" s="34"/>
      <c r="C4352" s="128"/>
      <c r="D4352" s="129"/>
      <c r="E4352" s="130"/>
      <c r="F4352" s="130"/>
      <c r="G4352" s="138">
        <v>620101</v>
      </c>
      <c r="H4352" s="57" t="s">
        <v>3941</v>
      </c>
      <c r="I4352" s="44" t="s">
        <v>3942</v>
      </c>
    </row>
    <row r="4353" spans="1:9" ht="46.2" thickBot="1">
      <c r="A4353" s="58">
        <f t="shared" si="68"/>
        <v>4349</v>
      </c>
      <c r="B4353" s="34"/>
      <c r="C4353" s="128"/>
      <c r="D4353" s="129"/>
      <c r="E4353" s="130"/>
      <c r="F4353" s="130"/>
      <c r="G4353" s="138">
        <v>620102</v>
      </c>
      <c r="H4353" s="57" t="s">
        <v>3943</v>
      </c>
      <c r="I4353" s="44" t="s">
        <v>5423</v>
      </c>
    </row>
    <row r="4354" spans="1:9" ht="27" thickBot="1">
      <c r="A4354" s="58">
        <f t="shared" si="68"/>
        <v>4350</v>
      </c>
      <c r="B4354" s="34"/>
      <c r="C4354" s="128"/>
      <c r="D4354" s="129"/>
      <c r="E4354" s="130"/>
      <c r="F4354" s="130"/>
      <c r="G4354" s="138">
        <v>620103</v>
      </c>
      <c r="H4354" s="57" t="s">
        <v>3944</v>
      </c>
      <c r="I4354" s="44" t="s">
        <v>327</v>
      </c>
    </row>
    <row r="4355" spans="1:9" ht="114.6" thickBot="1">
      <c r="A4355" s="26">
        <f t="shared" si="68"/>
        <v>4351</v>
      </c>
      <c r="B4355" s="40"/>
      <c r="C4355" s="169"/>
      <c r="D4355" s="170"/>
      <c r="E4355" s="157">
        <v>6202</v>
      </c>
      <c r="F4355" s="164"/>
      <c r="G4355" s="199"/>
      <c r="H4355" s="45" t="s">
        <v>3945</v>
      </c>
      <c r="I4355" s="45" t="s">
        <v>3946</v>
      </c>
    </row>
    <row r="4356" spans="1:9" ht="27" thickBot="1">
      <c r="A4356" s="29">
        <f t="shared" si="68"/>
        <v>4352</v>
      </c>
      <c r="B4356" s="41"/>
      <c r="C4356" s="174"/>
      <c r="D4356" s="175"/>
      <c r="E4356" s="176"/>
      <c r="F4356" s="162">
        <v>62020</v>
      </c>
      <c r="G4356" s="163"/>
      <c r="H4356" s="46" t="s">
        <v>3945</v>
      </c>
      <c r="I4356" s="46"/>
    </row>
    <row r="4357" spans="1:9" ht="27" thickBot="1">
      <c r="A4357" s="58">
        <f t="shared" si="68"/>
        <v>4353</v>
      </c>
      <c r="B4357" s="34"/>
      <c r="C4357" s="128"/>
      <c r="D4357" s="129"/>
      <c r="E4357" s="130"/>
      <c r="F4357" s="130"/>
      <c r="G4357" s="138">
        <v>620201</v>
      </c>
      <c r="H4357" s="57" t="s">
        <v>3947</v>
      </c>
      <c r="I4357" s="44"/>
    </row>
    <row r="4358" spans="1:9" ht="27" thickBot="1">
      <c r="A4358" s="58">
        <f t="shared" si="68"/>
        <v>4354</v>
      </c>
      <c r="B4358" s="34"/>
      <c r="C4358" s="128"/>
      <c r="D4358" s="129"/>
      <c r="E4358" s="130"/>
      <c r="F4358" s="130"/>
      <c r="G4358" s="138">
        <v>620202</v>
      </c>
      <c r="H4358" s="57" t="s">
        <v>3948</v>
      </c>
      <c r="I4358" s="44"/>
    </row>
    <row r="4359" spans="1:9" ht="27" thickBot="1">
      <c r="A4359" s="58">
        <f t="shared" ref="A4359:A4422" si="70">1+A4358</f>
        <v>4355</v>
      </c>
      <c r="B4359" s="34"/>
      <c r="C4359" s="128"/>
      <c r="D4359" s="129"/>
      <c r="E4359" s="130"/>
      <c r="F4359" s="130"/>
      <c r="G4359" s="138">
        <v>620203</v>
      </c>
      <c r="H4359" s="57" t="s">
        <v>3949</v>
      </c>
      <c r="I4359" s="44"/>
    </row>
    <row r="4360" spans="1:9" ht="137.4" thickBot="1">
      <c r="A4360" s="26">
        <f t="shared" si="70"/>
        <v>4356</v>
      </c>
      <c r="B4360" s="40"/>
      <c r="C4360" s="169"/>
      <c r="D4360" s="170"/>
      <c r="E4360" s="157">
        <v>6209</v>
      </c>
      <c r="F4360" s="164"/>
      <c r="G4360" s="199"/>
      <c r="H4360" s="45" t="s">
        <v>3950</v>
      </c>
      <c r="I4360" s="45" t="s">
        <v>5424</v>
      </c>
    </row>
    <row r="4361" spans="1:9" ht="27" thickBot="1">
      <c r="A4361" s="29">
        <f t="shared" si="70"/>
        <v>4357</v>
      </c>
      <c r="B4361" s="41"/>
      <c r="C4361" s="174"/>
      <c r="D4361" s="175"/>
      <c r="E4361" s="176"/>
      <c r="F4361" s="162">
        <v>62090</v>
      </c>
      <c r="G4361" s="163"/>
      <c r="H4361" s="46" t="s">
        <v>3950</v>
      </c>
      <c r="I4361" s="46"/>
    </row>
    <row r="4362" spans="1:9" ht="27" thickBot="1">
      <c r="A4362" s="58">
        <f t="shared" si="70"/>
        <v>4358</v>
      </c>
      <c r="B4362" s="34"/>
      <c r="C4362" s="128"/>
      <c r="D4362" s="129"/>
      <c r="E4362" s="130"/>
      <c r="F4362" s="130"/>
      <c r="G4362" s="138">
        <v>620901</v>
      </c>
      <c r="H4362" s="57" t="s">
        <v>3951</v>
      </c>
      <c r="I4362" s="57"/>
    </row>
    <row r="4363" spans="1:9" ht="27" thickBot="1">
      <c r="A4363" s="58">
        <f t="shared" si="70"/>
        <v>4359</v>
      </c>
      <c r="B4363" s="34"/>
      <c r="C4363" s="128"/>
      <c r="D4363" s="129"/>
      <c r="E4363" s="130"/>
      <c r="F4363" s="130"/>
      <c r="G4363" s="138">
        <v>620902</v>
      </c>
      <c r="H4363" s="57" t="s">
        <v>3952</v>
      </c>
      <c r="I4363" s="44"/>
    </row>
    <row r="4364" spans="1:9" ht="27" thickBot="1">
      <c r="A4364" s="58">
        <f t="shared" si="70"/>
        <v>4360</v>
      </c>
      <c r="B4364" s="34"/>
      <c r="C4364" s="128"/>
      <c r="D4364" s="129"/>
      <c r="E4364" s="130"/>
      <c r="F4364" s="130"/>
      <c r="G4364" s="138">
        <v>620903</v>
      </c>
      <c r="H4364" s="36" t="s">
        <v>3953</v>
      </c>
      <c r="I4364" s="57"/>
    </row>
    <row r="4365" spans="1:9" ht="27" thickBot="1">
      <c r="A4365" s="15">
        <f t="shared" si="70"/>
        <v>4361</v>
      </c>
      <c r="B4365" s="17"/>
      <c r="C4365" s="120">
        <v>63</v>
      </c>
      <c r="D4365" s="121"/>
      <c r="E4365" s="122"/>
      <c r="F4365" s="122"/>
      <c r="G4365" s="144"/>
      <c r="H4365" s="55" t="s">
        <v>3954</v>
      </c>
      <c r="I4365" s="55"/>
    </row>
    <row r="4366" spans="1:9" ht="27" thickBot="1">
      <c r="A4366" s="20">
        <f t="shared" si="70"/>
        <v>4362</v>
      </c>
      <c r="B4366" s="22"/>
      <c r="C4366" s="150"/>
      <c r="D4366" s="151">
        <v>631</v>
      </c>
      <c r="E4366" s="153"/>
      <c r="F4366" s="153"/>
      <c r="G4366" s="198"/>
      <c r="H4366" s="25" t="s">
        <v>3955</v>
      </c>
      <c r="I4366" s="25"/>
    </row>
    <row r="4367" spans="1:9" ht="27" thickBot="1">
      <c r="A4367" s="26">
        <f t="shared" si="70"/>
        <v>4363</v>
      </c>
      <c r="B4367" s="40"/>
      <c r="C4367" s="169"/>
      <c r="D4367" s="170"/>
      <c r="E4367" s="157">
        <v>6311</v>
      </c>
      <c r="F4367" s="164"/>
      <c r="G4367" s="199"/>
      <c r="H4367" s="45" t="s">
        <v>3956</v>
      </c>
      <c r="I4367" s="45"/>
    </row>
    <row r="4368" spans="1:9" ht="27" thickBot="1">
      <c r="A4368" s="29">
        <f t="shared" si="70"/>
        <v>4364</v>
      </c>
      <c r="B4368" s="41"/>
      <c r="C4368" s="174"/>
      <c r="D4368" s="175"/>
      <c r="E4368" s="176"/>
      <c r="F4368" s="162">
        <v>63110</v>
      </c>
      <c r="G4368" s="163"/>
      <c r="H4368" s="46" t="s">
        <v>3956</v>
      </c>
      <c r="I4368" s="42"/>
    </row>
    <row r="4369" spans="1:9" ht="46.2" thickBot="1">
      <c r="A4369" s="58">
        <f t="shared" si="70"/>
        <v>4365</v>
      </c>
      <c r="B4369" s="34"/>
      <c r="C4369" s="128"/>
      <c r="D4369" s="129"/>
      <c r="E4369" s="130"/>
      <c r="F4369" s="130"/>
      <c r="G4369" s="138">
        <v>631101</v>
      </c>
      <c r="H4369" s="57" t="s">
        <v>3957</v>
      </c>
      <c r="I4369" s="44" t="s">
        <v>3958</v>
      </c>
    </row>
    <row r="4370" spans="1:9" ht="27" thickBot="1">
      <c r="A4370" s="58">
        <f t="shared" si="70"/>
        <v>4366</v>
      </c>
      <c r="B4370" s="34"/>
      <c r="C4370" s="128"/>
      <c r="D4370" s="129"/>
      <c r="E4370" s="130"/>
      <c r="F4370" s="130"/>
      <c r="G4370" s="138">
        <v>631102</v>
      </c>
      <c r="H4370" s="57" t="s">
        <v>3959</v>
      </c>
      <c r="I4370" s="44"/>
    </row>
    <row r="4371" spans="1:9" ht="27" thickBot="1">
      <c r="A4371" s="58">
        <f t="shared" si="70"/>
        <v>4367</v>
      </c>
      <c r="B4371" s="34"/>
      <c r="C4371" s="128"/>
      <c r="D4371" s="129"/>
      <c r="E4371" s="130"/>
      <c r="F4371" s="130"/>
      <c r="G4371" s="138">
        <v>631103</v>
      </c>
      <c r="H4371" s="57" t="s">
        <v>3960</v>
      </c>
      <c r="I4371" s="44"/>
    </row>
    <row r="4372" spans="1:9" ht="27" thickBot="1">
      <c r="A4372" s="58">
        <f t="shared" si="70"/>
        <v>4368</v>
      </c>
      <c r="B4372" s="34"/>
      <c r="C4372" s="128"/>
      <c r="D4372" s="129"/>
      <c r="E4372" s="130"/>
      <c r="F4372" s="130"/>
      <c r="G4372" s="138">
        <v>631104</v>
      </c>
      <c r="H4372" s="57" t="s">
        <v>3961</v>
      </c>
      <c r="I4372" s="44"/>
    </row>
    <row r="4373" spans="1:9" ht="27" thickBot="1">
      <c r="A4373" s="58">
        <f t="shared" si="70"/>
        <v>4369</v>
      </c>
      <c r="B4373" s="34"/>
      <c r="C4373" s="128"/>
      <c r="D4373" s="129"/>
      <c r="E4373" s="130"/>
      <c r="F4373" s="130"/>
      <c r="G4373" s="138">
        <v>631105</v>
      </c>
      <c r="H4373" s="57" t="s">
        <v>3962</v>
      </c>
      <c r="I4373" s="44"/>
    </row>
    <row r="4374" spans="1:9" ht="27" thickBot="1">
      <c r="A4374" s="58">
        <f t="shared" si="70"/>
        <v>4370</v>
      </c>
      <c r="B4374" s="34"/>
      <c r="C4374" s="128"/>
      <c r="D4374" s="129"/>
      <c r="E4374" s="130"/>
      <c r="F4374" s="130"/>
      <c r="G4374" s="138">
        <v>631106</v>
      </c>
      <c r="H4374" s="57" t="s">
        <v>3963</v>
      </c>
      <c r="I4374" s="44"/>
    </row>
    <row r="4375" spans="1:9" ht="27" thickBot="1">
      <c r="A4375" s="26">
        <f t="shared" si="70"/>
        <v>4371</v>
      </c>
      <c r="B4375" s="40"/>
      <c r="C4375" s="169"/>
      <c r="D4375" s="170"/>
      <c r="E4375" s="157">
        <v>6312</v>
      </c>
      <c r="F4375" s="164"/>
      <c r="G4375" s="199"/>
      <c r="H4375" s="45" t="s">
        <v>3964</v>
      </c>
      <c r="I4375" s="45"/>
    </row>
    <row r="4376" spans="1:9" ht="27" thickBot="1">
      <c r="A4376" s="29">
        <f t="shared" si="70"/>
        <v>4372</v>
      </c>
      <c r="B4376" s="41"/>
      <c r="C4376" s="174"/>
      <c r="D4376" s="175"/>
      <c r="E4376" s="176"/>
      <c r="F4376" s="162">
        <v>63120</v>
      </c>
      <c r="G4376" s="163"/>
      <c r="H4376" s="46" t="s">
        <v>3964</v>
      </c>
      <c r="I4376" s="46"/>
    </row>
    <row r="4377" spans="1:9" ht="46.2" thickBot="1">
      <c r="A4377" s="58">
        <f t="shared" si="70"/>
        <v>4373</v>
      </c>
      <c r="B4377" s="34"/>
      <c r="C4377" s="128"/>
      <c r="D4377" s="129"/>
      <c r="E4377" s="130"/>
      <c r="F4377" s="130"/>
      <c r="G4377" s="138">
        <v>631201</v>
      </c>
      <c r="H4377" s="57" t="s">
        <v>5425</v>
      </c>
      <c r="I4377" s="44"/>
    </row>
    <row r="4378" spans="1:9" ht="27" thickBot="1">
      <c r="A4378" s="58">
        <f t="shared" si="70"/>
        <v>4374</v>
      </c>
      <c r="B4378" s="34"/>
      <c r="C4378" s="128"/>
      <c r="D4378" s="129"/>
      <c r="E4378" s="130"/>
      <c r="F4378" s="130"/>
      <c r="G4378" s="138">
        <v>631202</v>
      </c>
      <c r="H4378" s="57" t="s">
        <v>5426</v>
      </c>
      <c r="I4378" s="44"/>
    </row>
    <row r="4379" spans="1:9" ht="27" thickBot="1">
      <c r="A4379" s="58">
        <f t="shared" si="70"/>
        <v>4375</v>
      </c>
      <c r="B4379" s="34"/>
      <c r="C4379" s="128"/>
      <c r="D4379" s="129"/>
      <c r="E4379" s="130"/>
      <c r="F4379" s="130"/>
      <c r="G4379" s="138">
        <v>631203</v>
      </c>
      <c r="H4379" s="57" t="s">
        <v>3965</v>
      </c>
      <c r="I4379" s="44"/>
    </row>
    <row r="4380" spans="1:9" ht="46.2" thickBot="1">
      <c r="A4380" s="20">
        <f t="shared" si="70"/>
        <v>4376</v>
      </c>
      <c r="B4380" s="22"/>
      <c r="C4380" s="150"/>
      <c r="D4380" s="151">
        <v>639</v>
      </c>
      <c r="E4380" s="153"/>
      <c r="F4380" s="153"/>
      <c r="G4380" s="198"/>
      <c r="H4380" s="25" t="s">
        <v>3966</v>
      </c>
      <c r="I4380" s="60" t="s">
        <v>5427</v>
      </c>
    </row>
    <row r="4381" spans="1:9" ht="69" thickBot="1">
      <c r="A4381" s="26">
        <f t="shared" si="70"/>
        <v>4377</v>
      </c>
      <c r="B4381" s="40"/>
      <c r="C4381" s="169"/>
      <c r="D4381" s="170"/>
      <c r="E4381" s="157">
        <v>6391</v>
      </c>
      <c r="F4381" s="164"/>
      <c r="G4381" s="199"/>
      <c r="H4381" s="45" t="s">
        <v>3967</v>
      </c>
      <c r="I4381" s="45" t="s">
        <v>3968</v>
      </c>
    </row>
    <row r="4382" spans="1:9" ht="27" thickBot="1">
      <c r="A4382" s="29">
        <f t="shared" si="70"/>
        <v>4378</v>
      </c>
      <c r="B4382" s="41"/>
      <c r="C4382" s="174"/>
      <c r="D4382" s="175"/>
      <c r="E4382" s="176"/>
      <c r="F4382" s="162">
        <v>63910</v>
      </c>
      <c r="G4382" s="163"/>
      <c r="H4382" s="46" t="s">
        <v>3969</v>
      </c>
      <c r="I4382" s="46"/>
    </row>
    <row r="4383" spans="1:9" ht="27" thickBot="1">
      <c r="A4383" s="58">
        <f t="shared" si="70"/>
        <v>4379</v>
      </c>
      <c r="B4383" s="34"/>
      <c r="C4383" s="128"/>
      <c r="D4383" s="129"/>
      <c r="E4383" s="130"/>
      <c r="F4383" s="130"/>
      <c r="G4383" s="138">
        <v>639100</v>
      </c>
      <c r="H4383" s="57" t="s">
        <v>3969</v>
      </c>
      <c r="I4383" s="44"/>
    </row>
    <row r="4384" spans="1:9" ht="46.2" thickBot="1">
      <c r="A4384" s="26">
        <f t="shared" si="70"/>
        <v>4380</v>
      </c>
      <c r="B4384" s="40"/>
      <c r="C4384" s="169"/>
      <c r="D4384" s="170"/>
      <c r="E4384" s="157">
        <v>6399</v>
      </c>
      <c r="F4384" s="164"/>
      <c r="G4384" s="199"/>
      <c r="H4384" s="45" t="s">
        <v>3970</v>
      </c>
      <c r="I4384" s="45" t="s">
        <v>3971</v>
      </c>
    </row>
    <row r="4385" spans="1:9" ht="27" thickBot="1">
      <c r="A4385" s="29">
        <f t="shared" si="70"/>
        <v>4381</v>
      </c>
      <c r="B4385" s="41"/>
      <c r="C4385" s="174"/>
      <c r="D4385" s="175"/>
      <c r="E4385" s="176"/>
      <c r="F4385" s="162">
        <v>63990</v>
      </c>
      <c r="G4385" s="163"/>
      <c r="H4385" s="46" t="s">
        <v>3970</v>
      </c>
      <c r="I4385" s="46"/>
    </row>
    <row r="4386" spans="1:9" ht="27" thickBot="1">
      <c r="A4386" s="58">
        <f t="shared" si="70"/>
        <v>4382</v>
      </c>
      <c r="B4386" s="34"/>
      <c r="C4386" s="128"/>
      <c r="D4386" s="129"/>
      <c r="E4386" s="130"/>
      <c r="F4386" s="130"/>
      <c r="G4386" s="138">
        <v>639901</v>
      </c>
      <c r="H4386" s="57" t="s">
        <v>3972</v>
      </c>
      <c r="I4386" s="44"/>
    </row>
    <row r="4387" spans="1:9" ht="27" thickBot="1">
      <c r="A4387" s="58">
        <f t="shared" si="70"/>
        <v>4383</v>
      </c>
      <c r="B4387" s="34"/>
      <c r="C4387" s="128"/>
      <c r="D4387" s="129"/>
      <c r="E4387" s="130"/>
      <c r="F4387" s="130"/>
      <c r="G4387" s="138">
        <v>639902</v>
      </c>
      <c r="H4387" s="57" t="s">
        <v>3973</v>
      </c>
      <c r="I4387" s="44" t="s">
        <v>5428</v>
      </c>
    </row>
    <row r="4388" spans="1:9" ht="27" thickBot="1">
      <c r="A4388" s="58">
        <f t="shared" si="70"/>
        <v>4384</v>
      </c>
      <c r="B4388" s="34"/>
      <c r="C4388" s="128"/>
      <c r="D4388" s="129"/>
      <c r="E4388" s="130"/>
      <c r="F4388" s="130"/>
      <c r="G4388" s="138">
        <v>639903</v>
      </c>
      <c r="H4388" s="57" t="s">
        <v>3974</v>
      </c>
      <c r="I4388" s="44"/>
    </row>
    <row r="4389" spans="1:9" ht="27" thickBot="1">
      <c r="A4389" s="58">
        <f t="shared" si="70"/>
        <v>4385</v>
      </c>
      <c r="B4389" s="34"/>
      <c r="C4389" s="128"/>
      <c r="D4389" s="129"/>
      <c r="E4389" s="130"/>
      <c r="F4389" s="130"/>
      <c r="G4389" s="138">
        <v>639904</v>
      </c>
      <c r="H4389" s="57" t="s">
        <v>3975</v>
      </c>
      <c r="I4389" s="44"/>
    </row>
    <row r="4390" spans="1:9" ht="27" thickBot="1">
      <c r="A4390" s="52">
        <f t="shared" si="70"/>
        <v>4386</v>
      </c>
      <c r="B4390" s="10" t="s">
        <v>3976</v>
      </c>
      <c r="C4390" s="11"/>
      <c r="D4390" s="9"/>
      <c r="E4390" s="12"/>
      <c r="F4390" s="12"/>
      <c r="G4390" s="13"/>
      <c r="H4390" s="54" t="s">
        <v>3977</v>
      </c>
      <c r="I4390" s="14"/>
    </row>
    <row r="4391" spans="1:9" ht="27" thickBot="1">
      <c r="A4391" s="15">
        <f t="shared" si="70"/>
        <v>4387</v>
      </c>
      <c r="B4391" s="17"/>
      <c r="C4391" s="120">
        <v>64</v>
      </c>
      <c r="D4391" s="121"/>
      <c r="E4391" s="122"/>
      <c r="F4391" s="122"/>
      <c r="G4391" s="123"/>
      <c r="H4391" s="55" t="s">
        <v>3978</v>
      </c>
      <c r="I4391" s="55"/>
    </row>
    <row r="4392" spans="1:9" ht="27" thickBot="1">
      <c r="A4392" s="20">
        <f t="shared" si="70"/>
        <v>4388</v>
      </c>
      <c r="B4392" s="22"/>
      <c r="C4392" s="150"/>
      <c r="D4392" s="151">
        <v>641</v>
      </c>
      <c r="E4392" s="153"/>
      <c r="F4392" s="153"/>
      <c r="G4392" s="154"/>
      <c r="H4392" s="25" t="s">
        <v>3979</v>
      </c>
      <c r="I4392" s="25"/>
    </row>
    <row r="4393" spans="1:9" ht="27" thickBot="1">
      <c r="A4393" s="26">
        <f t="shared" si="70"/>
        <v>4389</v>
      </c>
      <c r="B4393" s="40"/>
      <c r="C4393" s="169"/>
      <c r="D4393" s="170"/>
      <c r="E4393" s="157">
        <v>6411</v>
      </c>
      <c r="F4393" s="164"/>
      <c r="G4393" s="171"/>
      <c r="H4393" s="45" t="s">
        <v>3980</v>
      </c>
      <c r="I4393" s="45"/>
    </row>
    <row r="4394" spans="1:9" ht="27" thickBot="1">
      <c r="A4394" s="29">
        <f t="shared" si="70"/>
        <v>4390</v>
      </c>
      <c r="B4394" s="41"/>
      <c r="C4394" s="174"/>
      <c r="D4394" s="175"/>
      <c r="E4394" s="176"/>
      <c r="F4394" s="162">
        <v>64110</v>
      </c>
      <c r="G4394" s="200"/>
      <c r="H4394" s="46" t="s">
        <v>3980</v>
      </c>
      <c r="I4394" s="46"/>
    </row>
    <row r="4395" spans="1:9" ht="27" thickBot="1">
      <c r="A4395" s="58">
        <f t="shared" si="70"/>
        <v>4391</v>
      </c>
      <c r="B4395" s="34"/>
      <c r="C4395" s="128"/>
      <c r="D4395" s="129"/>
      <c r="E4395" s="130"/>
      <c r="F4395" s="130"/>
      <c r="G4395" s="131">
        <v>641100</v>
      </c>
      <c r="H4395" s="57" t="s">
        <v>3980</v>
      </c>
      <c r="I4395" s="57"/>
    </row>
    <row r="4396" spans="1:9" ht="69" thickBot="1">
      <c r="A4396" s="26">
        <f t="shared" si="70"/>
        <v>4392</v>
      </c>
      <c r="B4396" s="40"/>
      <c r="C4396" s="169"/>
      <c r="D4396" s="170"/>
      <c r="E4396" s="157">
        <v>6419</v>
      </c>
      <c r="F4396" s="164"/>
      <c r="G4396" s="171"/>
      <c r="H4396" s="45" t="s">
        <v>3981</v>
      </c>
      <c r="I4396" s="45" t="s">
        <v>3982</v>
      </c>
    </row>
    <row r="4397" spans="1:9" ht="27" thickBot="1">
      <c r="A4397" s="29">
        <f t="shared" si="70"/>
        <v>4393</v>
      </c>
      <c r="B4397" s="41"/>
      <c r="C4397" s="174"/>
      <c r="D4397" s="175"/>
      <c r="E4397" s="176"/>
      <c r="F4397" s="162">
        <v>64191</v>
      </c>
      <c r="G4397" s="200"/>
      <c r="H4397" s="46" t="s">
        <v>3983</v>
      </c>
      <c r="I4397" s="46"/>
    </row>
    <row r="4398" spans="1:9" ht="27" thickBot="1">
      <c r="A4398" s="58">
        <f t="shared" si="70"/>
        <v>4394</v>
      </c>
      <c r="B4398" s="34"/>
      <c r="C4398" s="128"/>
      <c r="D4398" s="129"/>
      <c r="E4398" s="130"/>
      <c r="F4398" s="130"/>
      <c r="G4398" s="131">
        <v>641911</v>
      </c>
      <c r="H4398" s="57" t="s">
        <v>3984</v>
      </c>
      <c r="I4398" s="57"/>
    </row>
    <row r="4399" spans="1:9" ht="27" thickBot="1">
      <c r="A4399" s="58">
        <f t="shared" si="70"/>
        <v>4395</v>
      </c>
      <c r="B4399" s="34"/>
      <c r="C4399" s="128"/>
      <c r="D4399" s="129"/>
      <c r="E4399" s="130"/>
      <c r="F4399" s="130"/>
      <c r="G4399" s="131">
        <v>641912</v>
      </c>
      <c r="H4399" s="57" t="s">
        <v>3985</v>
      </c>
      <c r="I4399" s="57"/>
    </row>
    <row r="4400" spans="1:9" ht="27" thickBot="1">
      <c r="A4400" s="58">
        <f t="shared" si="70"/>
        <v>4396</v>
      </c>
      <c r="B4400" s="34"/>
      <c r="C4400" s="128"/>
      <c r="D4400" s="129"/>
      <c r="E4400" s="130"/>
      <c r="F4400" s="130"/>
      <c r="G4400" s="131">
        <v>641913</v>
      </c>
      <c r="H4400" s="57" t="s">
        <v>3986</v>
      </c>
      <c r="I4400" s="57"/>
    </row>
    <row r="4401" spans="1:9" ht="27" thickBot="1">
      <c r="A4401" s="29">
        <f t="shared" si="70"/>
        <v>4397</v>
      </c>
      <c r="B4401" s="41"/>
      <c r="C4401" s="174"/>
      <c r="D4401" s="175"/>
      <c r="E4401" s="176"/>
      <c r="F4401" s="162">
        <v>64192</v>
      </c>
      <c r="G4401" s="200"/>
      <c r="H4401" s="46" t="s">
        <v>3987</v>
      </c>
      <c r="I4401" s="46"/>
    </row>
    <row r="4402" spans="1:9" ht="27" thickBot="1">
      <c r="A4402" s="58">
        <f t="shared" si="70"/>
        <v>4398</v>
      </c>
      <c r="B4402" s="34"/>
      <c r="C4402" s="128"/>
      <c r="D4402" s="129"/>
      <c r="E4402" s="130"/>
      <c r="F4402" s="130"/>
      <c r="G4402" s="131">
        <v>641921</v>
      </c>
      <c r="H4402" s="57" t="s">
        <v>3988</v>
      </c>
      <c r="I4402" s="57"/>
    </row>
    <row r="4403" spans="1:9" ht="27" thickBot="1">
      <c r="A4403" s="58">
        <f t="shared" si="70"/>
        <v>4399</v>
      </c>
      <c r="B4403" s="34"/>
      <c r="C4403" s="128"/>
      <c r="D4403" s="129"/>
      <c r="E4403" s="130"/>
      <c r="F4403" s="130"/>
      <c r="G4403" s="131">
        <v>641922</v>
      </c>
      <c r="H4403" s="57" t="s">
        <v>3989</v>
      </c>
      <c r="I4403" s="57"/>
    </row>
    <row r="4404" spans="1:9" ht="27" thickBot="1">
      <c r="A4404" s="58">
        <f t="shared" si="70"/>
        <v>4400</v>
      </c>
      <c r="B4404" s="34"/>
      <c r="C4404" s="128"/>
      <c r="D4404" s="129"/>
      <c r="E4404" s="130"/>
      <c r="F4404" s="130"/>
      <c r="G4404" s="131">
        <v>641923</v>
      </c>
      <c r="H4404" s="57" t="s">
        <v>3990</v>
      </c>
      <c r="I4404" s="57"/>
    </row>
    <row r="4405" spans="1:9" ht="27" thickBot="1">
      <c r="A4405" s="58">
        <f t="shared" si="70"/>
        <v>4401</v>
      </c>
      <c r="B4405" s="34"/>
      <c r="C4405" s="128"/>
      <c r="D4405" s="129"/>
      <c r="E4405" s="130"/>
      <c r="F4405" s="130"/>
      <c r="G4405" s="131">
        <v>641924</v>
      </c>
      <c r="H4405" s="57" t="s">
        <v>3991</v>
      </c>
      <c r="I4405" s="57"/>
    </row>
    <row r="4406" spans="1:9" ht="27" thickBot="1">
      <c r="A4406" s="58">
        <f t="shared" si="70"/>
        <v>4402</v>
      </c>
      <c r="B4406" s="34"/>
      <c r="C4406" s="128"/>
      <c r="D4406" s="129"/>
      <c r="E4406" s="130"/>
      <c r="F4406" s="130"/>
      <c r="G4406" s="131">
        <v>641925</v>
      </c>
      <c r="H4406" s="57" t="s">
        <v>3992</v>
      </c>
      <c r="I4406" s="57"/>
    </row>
    <row r="4407" spans="1:9" ht="27" thickBot="1">
      <c r="A4407" s="58">
        <f t="shared" si="70"/>
        <v>4403</v>
      </c>
      <c r="B4407" s="34"/>
      <c r="C4407" s="128"/>
      <c r="D4407" s="129"/>
      <c r="E4407" s="130"/>
      <c r="F4407" s="130"/>
      <c r="G4407" s="131">
        <v>641926</v>
      </c>
      <c r="H4407" s="57" t="s">
        <v>3993</v>
      </c>
      <c r="I4407" s="57"/>
    </row>
    <row r="4408" spans="1:9" ht="27" thickBot="1">
      <c r="A4408" s="29">
        <f t="shared" si="70"/>
        <v>4404</v>
      </c>
      <c r="B4408" s="41"/>
      <c r="C4408" s="174"/>
      <c r="D4408" s="175"/>
      <c r="E4408" s="176"/>
      <c r="F4408" s="162">
        <v>64193</v>
      </c>
      <c r="G4408" s="200"/>
      <c r="H4408" s="46" t="s">
        <v>3994</v>
      </c>
      <c r="I4408" s="46"/>
    </row>
    <row r="4409" spans="1:9" ht="27" thickBot="1">
      <c r="A4409" s="58">
        <f t="shared" si="70"/>
        <v>4405</v>
      </c>
      <c r="B4409" s="34"/>
      <c r="C4409" s="128"/>
      <c r="D4409" s="129"/>
      <c r="E4409" s="130"/>
      <c r="F4409" s="130"/>
      <c r="G4409" s="131">
        <v>641931</v>
      </c>
      <c r="H4409" s="57" t="s">
        <v>3995</v>
      </c>
      <c r="I4409" s="57"/>
    </row>
    <row r="4410" spans="1:9" ht="27" thickBot="1">
      <c r="A4410" s="58">
        <f t="shared" si="70"/>
        <v>4406</v>
      </c>
      <c r="B4410" s="34"/>
      <c r="C4410" s="128"/>
      <c r="D4410" s="129"/>
      <c r="E4410" s="130"/>
      <c r="F4410" s="130"/>
      <c r="G4410" s="131">
        <v>641932</v>
      </c>
      <c r="H4410" s="57" t="s">
        <v>3996</v>
      </c>
      <c r="I4410" s="57"/>
    </row>
    <row r="4411" spans="1:9" ht="27" thickBot="1">
      <c r="A4411" s="58">
        <f t="shared" si="70"/>
        <v>4407</v>
      </c>
      <c r="B4411" s="34"/>
      <c r="C4411" s="128"/>
      <c r="D4411" s="129"/>
      <c r="E4411" s="130"/>
      <c r="F4411" s="130"/>
      <c r="G4411" s="131">
        <v>641933</v>
      </c>
      <c r="H4411" s="57" t="s">
        <v>3997</v>
      </c>
      <c r="I4411" s="57"/>
    </row>
    <row r="4412" spans="1:9" ht="27" thickBot="1">
      <c r="A4412" s="29">
        <f t="shared" si="70"/>
        <v>4408</v>
      </c>
      <c r="B4412" s="41"/>
      <c r="C4412" s="174"/>
      <c r="D4412" s="175"/>
      <c r="E4412" s="176"/>
      <c r="F4412" s="162">
        <v>64194</v>
      </c>
      <c r="G4412" s="200"/>
      <c r="H4412" s="46" t="s">
        <v>3998</v>
      </c>
      <c r="I4412" s="46"/>
    </row>
    <row r="4413" spans="1:9" ht="27" thickBot="1">
      <c r="A4413" s="58">
        <f t="shared" si="70"/>
        <v>4409</v>
      </c>
      <c r="B4413" s="34"/>
      <c r="C4413" s="128"/>
      <c r="D4413" s="129"/>
      <c r="E4413" s="130"/>
      <c r="F4413" s="130"/>
      <c r="G4413" s="131">
        <v>641940</v>
      </c>
      <c r="H4413" s="57" t="s">
        <v>3998</v>
      </c>
      <c r="I4413" s="57"/>
    </row>
    <row r="4414" spans="1:9" ht="27" thickBot="1">
      <c r="A4414" s="29">
        <f t="shared" si="70"/>
        <v>4410</v>
      </c>
      <c r="B4414" s="41"/>
      <c r="C4414" s="174"/>
      <c r="D4414" s="175"/>
      <c r="E4414" s="176"/>
      <c r="F4414" s="162">
        <v>64195</v>
      </c>
      <c r="G4414" s="200"/>
      <c r="H4414" s="46" t="s">
        <v>3999</v>
      </c>
      <c r="I4414" s="46"/>
    </row>
    <row r="4415" spans="1:9" ht="27" thickBot="1">
      <c r="A4415" s="58">
        <f t="shared" si="70"/>
        <v>4411</v>
      </c>
      <c r="B4415" s="34"/>
      <c r="C4415" s="128"/>
      <c r="D4415" s="129"/>
      <c r="E4415" s="130"/>
      <c r="F4415" s="130"/>
      <c r="G4415" s="131">
        <v>641950</v>
      </c>
      <c r="H4415" s="57" t="s">
        <v>3999</v>
      </c>
      <c r="I4415" s="57"/>
    </row>
    <row r="4416" spans="1:9" ht="27" thickBot="1">
      <c r="A4416" s="20">
        <f t="shared" si="70"/>
        <v>4412</v>
      </c>
      <c r="B4416" s="22"/>
      <c r="C4416" s="150"/>
      <c r="D4416" s="151">
        <v>642</v>
      </c>
      <c r="E4416" s="153"/>
      <c r="F4416" s="153"/>
      <c r="G4416" s="154"/>
      <c r="H4416" s="25" t="s">
        <v>4000</v>
      </c>
      <c r="I4416" s="25"/>
    </row>
    <row r="4417" spans="1:9" ht="46.2" thickBot="1">
      <c r="A4417" s="26">
        <f t="shared" si="70"/>
        <v>4413</v>
      </c>
      <c r="B4417" s="40"/>
      <c r="C4417" s="169"/>
      <c r="D4417" s="170"/>
      <c r="E4417" s="157">
        <v>6420</v>
      </c>
      <c r="F4417" s="164"/>
      <c r="G4417" s="171"/>
      <c r="H4417" s="45" t="s">
        <v>4000</v>
      </c>
      <c r="I4417" s="45" t="s">
        <v>4001</v>
      </c>
    </row>
    <row r="4418" spans="1:9" ht="27" thickBot="1">
      <c r="A4418" s="29">
        <f t="shared" si="70"/>
        <v>4414</v>
      </c>
      <c r="B4418" s="41"/>
      <c r="C4418" s="174"/>
      <c r="D4418" s="175"/>
      <c r="E4418" s="176"/>
      <c r="F4418" s="162">
        <v>64200</v>
      </c>
      <c r="G4418" s="200"/>
      <c r="H4418" s="46" t="s">
        <v>4000</v>
      </c>
      <c r="I4418" s="46"/>
    </row>
    <row r="4419" spans="1:9" ht="46.2" thickBot="1">
      <c r="A4419" s="58">
        <f t="shared" si="70"/>
        <v>4415</v>
      </c>
      <c r="B4419" s="34"/>
      <c r="C4419" s="128"/>
      <c r="D4419" s="129"/>
      <c r="E4419" s="130"/>
      <c r="F4419" s="130"/>
      <c r="G4419" s="143">
        <v>642000</v>
      </c>
      <c r="H4419" s="57" t="s">
        <v>4000</v>
      </c>
      <c r="I4419" s="57" t="s">
        <v>4002</v>
      </c>
    </row>
    <row r="4420" spans="1:9" ht="27" thickBot="1">
      <c r="A4420" s="20">
        <f t="shared" si="70"/>
        <v>4416</v>
      </c>
      <c r="B4420" s="22"/>
      <c r="C4420" s="150"/>
      <c r="D4420" s="151">
        <v>643</v>
      </c>
      <c r="E4420" s="153"/>
      <c r="F4420" s="153"/>
      <c r="G4420" s="154"/>
      <c r="H4420" s="25" t="s">
        <v>4003</v>
      </c>
      <c r="I4420" s="25"/>
    </row>
    <row r="4421" spans="1:9" ht="114.6" thickBot="1">
      <c r="A4421" s="26">
        <f t="shared" si="70"/>
        <v>4417</v>
      </c>
      <c r="B4421" s="40"/>
      <c r="C4421" s="169"/>
      <c r="D4421" s="170"/>
      <c r="E4421" s="157">
        <v>6430</v>
      </c>
      <c r="F4421" s="164"/>
      <c r="G4421" s="171"/>
      <c r="H4421" s="45" t="s">
        <v>4003</v>
      </c>
      <c r="I4421" s="45" t="s">
        <v>4004</v>
      </c>
    </row>
    <row r="4422" spans="1:9" ht="27" thickBot="1">
      <c r="A4422" s="29">
        <f t="shared" si="70"/>
        <v>4418</v>
      </c>
      <c r="B4422" s="41"/>
      <c r="C4422" s="174"/>
      <c r="D4422" s="175"/>
      <c r="E4422" s="176"/>
      <c r="F4422" s="162">
        <v>64301</v>
      </c>
      <c r="G4422" s="200"/>
      <c r="H4422" s="46" t="s">
        <v>4005</v>
      </c>
      <c r="I4422" s="46" t="s">
        <v>4006</v>
      </c>
    </row>
    <row r="4423" spans="1:9" ht="46.2" thickBot="1">
      <c r="A4423" s="58">
        <f t="shared" ref="A4423:A4486" si="71">1+A4422</f>
        <v>4419</v>
      </c>
      <c r="B4423" s="34"/>
      <c r="C4423" s="128"/>
      <c r="D4423" s="129"/>
      <c r="E4423" s="130"/>
      <c r="F4423" s="130"/>
      <c r="G4423" s="131">
        <v>643011</v>
      </c>
      <c r="H4423" s="57" t="s">
        <v>4007</v>
      </c>
      <c r="I4423" s="57" t="s">
        <v>5429</v>
      </c>
    </row>
    <row r="4424" spans="1:9" ht="46.2" thickBot="1">
      <c r="A4424" s="58">
        <f t="shared" si="71"/>
        <v>4420</v>
      </c>
      <c r="B4424" s="34"/>
      <c r="C4424" s="128"/>
      <c r="D4424" s="129"/>
      <c r="E4424" s="130"/>
      <c r="F4424" s="130"/>
      <c r="G4424" s="131">
        <v>643012</v>
      </c>
      <c r="H4424" s="57" t="s">
        <v>4008</v>
      </c>
      <c r="I4424" s="57" t="s">
        <v>5430</v>
      </c>
    </row>
    <row r="4425" spans="1:9" ht="27" thickBot="1">
      <c r="A4425" s="58">
        <f t="shared" si="71"/>
        <v>4421</v>
      </c>
      <c r="B4425" s="34"/>
      <c r="C4425" s="128"/>
      <c r="D4425" s="129"/>
      <c r="E4425" s="130"/>
      <c r="F4425" s="130"/>
      <c r="G4425" s="131">
        <v>643013</v>
      </c>
      <c r="H4425" s="57" t="s">
        <v>5431</v>
      </c>
      <c r="I4425" s="57"/>
    </row>
    <row r="4426" spans="1:9" ht="27" thickBot="1">
      <c r="A4426" s="29">
        <f t="shared" si="71"/>
        <v>4422</v>
      </c>
      <c r="B4426" s="41"/>
      <c r="C4426" s="174"/>
      <c r="D4426" s="175"/>
      <c r="E4426" s="176"/>
      <c r="F4426" s="162">
        <v>64309</v>
      </c>
      <c r="G4426" s="200"/>
      <c r="H4426" s="46" t="s">
        <v>4009</v>
      </c>
      <c r="I4426" s="46"/>
    </row>
    <row r="4427" spans="1:9" ht="27" thickBot="1">
      <c r="A4427" s="58">
        <f t="shared" si="71"/>
        <v>4423</v>
      </c>
      <c r="B4427" s="34"/>
      <c r="C4427" s="128"/>
      <c r="D4427" s="129"/>
      <c r="E4427" s="130"/>
      <c r="F4427" s="130"/>
      <c r="G4427" s="131">
        <v>643090</v>
      </c>
      <c r="H4427" s="57" t="s">
        <v>4009</v>
      </c>
      <c r="I4427" s="57"/>
    </row>
    <row r="4428" spans="1:9" ht="46.2" thickBot="1">
      <c r="A4428" s="20">
        <f t="shared" si="71"/>
        <v>4424</v>
      </c>
      <c r="B4428" s="22"/>
      <c r="C4428" s="150"/>
      <c r="D4428" s="151">
        <v>649</v>
      </c>
      <c r="E4428" s="153"/>
      <c r="F4428" s="153"/>
      <c r="G4428" s="154"/>
      <c r="H4428" s="25" t="s">
        <v>4010</v>
      </c>
      <c r="I4428" s="25" t="s">
        <v>5432</v>
      </c>
    </row>
    <row r="4429" spans="1:9" ht="46.2" thickBot="1">
      <c r="A4429" s="26">
        <f t="shared" si="71"/>
        <v>4425</v>
      </c>
      <c r="B4429" s="40"/>
      <c r="C4429" s="169"/>
      <c r="D4429" s="170"/>
      <c r="E4429" s="157">
        <v>6491</v>
      </c>
      <c r="F4429" s="164"/>
      <c r="G4429" s="171"/>
      <c r="H4429" s="45" t="s">
        <v>4011</v>
      </c>
      <c r="I4429" s="45" t="s">
        <v>4012</v>
      </c>
    </row>
    <row r="4430" spans="1:9" ht="46.2" thickBot="1">
      <c r="A4430" s="29">
        <f t="shared" si="71"/>
        <v>4426</v>
      </c>
      <c r="B4430" s="41"/>
      <c r="C4430" s="174"/>
      <c r="D4430" s="175"/>
      <c r="E4430" s="176"/>
      <c r="F4430" s="162">
        <v>64910</v>
      </c>
      <c r="G4430" s="200"/>
      <c r="H4430" s="46" t="s">
        <v>4011</v>
      </c>
      <c r="I4430" s="46" t="s">
        <v>5433</v>
      </c>
    </row>
    <row r="4431" spans="1:9" ht="27" thickBot="1">
      <c r="A4431" s="58">
        <f t="shared" si="71"/>
        <v>4427</v>
      </c>
      <c r="B4431" s="34"/>
      <c r="C4431" s="128"/>
      <c r="D4431" s="129"/>
      <c r="E4431" s="130"/>
      <c r="F4431" s="130"/>
      <c r="G4431" s="131">
        <v>649101</v>
      </c>
      <c r="H4431" s="57" t="s">
        <v>4013</v>
      </c>
      <c r="I4431" s="57"/>
    </row>
    <row r="4432" spans="1:9" ht="27" thickBot="1">
      <c r="A4432" s="58">
        <f t="shared" si="71"/>
        <v>4428</v>
      </c>
      <c r="B4432" s="34"/>
      <c r="C4432" s="128"/>
      <c r="D4432" s="129"/>
      <c r="E4432" s="130"/>
      <c r="F4432" s="130"/>
      <c r="G4432" s="131">
        <v>649102</v>
      </c>
      <c r="H4432" s="57" t="s">
        <v>4014</v>
      </c>
      <c r="I4432" s="57"/>
    </row>
    <row r="4433" spans="1:9" ht="91.8" thickBot="1">
      <c r="A4433" s="26">
        <f t="shared" si="71"/>
        <v>4429</v>
      </c>
      <c r="B4433" s="40"/>
      <c r="C4433" s="169"/>
      <c r="D4433" s="170"/>
      <c r="E4433" s="157">
        <v>6492</v>
      </c>
      <c r="F4433" s="164"/>
      <c r="G4433" s="171"/>
      <c r="H4433" s="45" t="s">
        <v>4015</v>
      </c>
      <c r="I4433" s="45" t="s">
        <v>4016</v>
      </c>
    </row>
    <row r="4434" spans="1:9" ht="27" thickBot="1">
      <c r="A4434" s="29">
        <f t="shared" si="71"/>
        <v>4430</v>
      </c>
      <c r="B4434" s="41"/>
      <c r="C4434" s="174"/>
      <c r="D4434" s="175"/>
      <c r="E4434" s="176"/>
      <c r="F4434" s="162">
        <v>64920</v>
      </c>
      <c r="G4434" s="200"/>
      <c r="H4434" s="46" t="s">
        <v>4015</v>
      </c>
      <c r="I4434" s="46"/>
    </row>
    <row r="4435" spans="1:9" ht="27" thickBot="1">
      <c r="A4435" s="58">
        <f t="shared" si="71"/>
        <v>4431</v>
      </c>
      <c r="B4435" s="34"/>
      <c r="C4435" s="128"/>
      <c r="D4435" s="129"/>
      <c r="E4435" s="130"/>
      <c r="F4435" s="130"/>
      <c r="G4435" s="131">
        <v>649201</v>
      </c>
      <c r="H4435" s="57" t="s">
        <v>4017</v>
      </c>
      <c r="I4435" s="57"/>
    </row>
    <row r="4436" spans="1:9" ht="91.8" thickBot="1">
      <c r="A4436" s="58">
        <f t="shared" si="71"/>
        <v>4432</v>
      </c>
      <c r="B4436" s="34"/>
      <c r="C4436" s="128"/>
      <c r="D4436" s="129"/>
      <c r="E4436" s="130"/>
      <c r="F4436" s="130"/>
      <c r="G4436" s="131">
        <v>649202</v>
      </c>
      <c r="H4436" s="57" t="s">
        <v>4018</v>
      </c>
      <c r="I4436" s="57" t="s">
        <v>5434</v>
      </c>
    </row>
    <row r="4437" spans="1:9" ht="46.2" thickBot="1">
      <c r="A4437" s="58">
        <f t="shared" si="71"/>
        <v>4433</v>
      </c>
      <c r="B4437" s="34"/>
      <c r="C4437" s="128"/>
      <c r="D4437" s="129"/>
      <c r="E4437" s="130"/>
      <c r="F4437" s="130"/>
      <c r="G4437" s="131">
        <v>649203</v>
      </c>
      <c r="H4437" s="57" t="s">
        <v>4019</v>
      </c>
      <c r="I4437" s="57" t="s">
        <v>4020</v>
      </c>
    </row>
    <row r="4438" spans="1:9" ht="27" thickBot="1">
      <c r="A4438" s="58">
        <f t="shared" si="71"/>
        <v>4434</v>
      </c>
      <c r="B4438" s="34"/>
      <c r="C4438" s="128"/>
      <c r="D4438" s="129"/>
      <c r="E4438" s="130"/>
      <c r="F4438" s="130"/>
      <c r="G4438" s="131">
        <v>649209</v>
      </c>
      <c r="H4438" s="57" t="s">
        <v>5435</v>
      </c>
      <c r="I4438" s="57" t="s">
        <v>4021</v>
      </c>
    </row>
    <row r="4439" spans="1:9" ht="137.4" thickBot="1">
      <c r="A4439" s="26">
        <f t="shared" si="71"/>
        <v>4435</v>
      </c>
      <c r="B4439" s="40"/>
      <c r="C4439" s="169"/>
      <c r="D4439" s="170"/>
      <c r="E4439" s="157">
        <v>6499</v>
      </c>
      <c r="F4439" s="164"/>
      <c r="G4439" s="171"/>
      <c r="H4439" s="45" t="s">
        <v>4022</v>
      </c>
      <c r="I4439" s="45" t="s">
        <v>4023</v>
      </c>
    </row>
    <row r="4440" spans="1:9" ht="27" thickBot="1">
      <c r="A4440" s="29">
        <f t="shared" si="71"/>
        <v>4436</v>
      </c>
      <c r="B4440" s="41"/>
      <c r="C4440" s="174"/>
      <c r="D4440" s="175"/>
      <c r="E4440" s="176"/>
      <c r="F4440" s="162">
        <v>64991</v>
      </c>
      <c r="G4440" s="200"/>
      <c r="H4440" s="46" t="s">
        <v>4024</v>
      </c>
      <c r="I4440" s="46"/>
    </row>
    <row r="4441" spans="1:9" ht="27" thickBot="1">
      <c r="A4441" s="58">
        <f t="shared" si="71"/>
        <v>4437</v>
      </c>
      <c r="B4441" s="34"/>
      <c r="C4441" s="128"/>
      <c r="D4441" s="129"/>
      <c r="E4441" s="130"/>
      <c r="F4441" s="130"/>
      <c r="G4441" s="131">
        <v>649910</v>
      </c>
      <c r="H4441" s="57" t="s">
        <v>4024</v>
      </c>
      <c r="I4441" s="57" t="s">
        <v>4025</v>
      </c>
    </row>
    <row r="4442" spans="1:9" ht="27" thickBot="1">
      <c r="A4442" s="29">
        <f t="shared" si="71"/>
        <v>4438</v>
      </c>
      <c r="B4442" s="41"/>
      <c r="C4442" s="174"/>
      <c r="D4442" s="175"/>
      <c r="E4442" s="176"/>
      <c r="F4442" s="162">
        <v>64992</v>
      </c>
      <c r="G4442" s="200"/>
      <c r="H4442" s="46" t="s">
        <v>4026</v>
      </c>
      <c r="I4442" s="46"/>
    </row>
    <row r="4443" spans="1:9" ht="27" thickBot="1">
      <c r="A4443" s="58">
        <f t="shared" si="71"/>
        <v>4439</v>
      </c>
      <c r="B4443" s="34"/>
      <c r="C4443" s="128"/>
      <c r="D4443" s="129"/>
      <c r="E4443" s="130"/>
      <c r="F4443" s="130"/>
      <c r="G4443" s="131">
        <v>649920</v>
      </c>
      <c r="H4443" s="57" t="s">
        <v>4026</v>
      </c>
      <c r="I4443" s="57"/>
    </row>
    <row r="4444" spans="1:9" ht="27" thickBot="1">
      <c r="A4444" s="15">
        <f t="shared" si="71"/>
        <v>4440</v>
      </c>
      <c r="B4444" s="17"/>
      <c r="C4444" s="120">
        <v>65</v>
      </c>
      <c r="D4444" s="121"/>
      <c r="E4444" s="122"/>
      <c r="F4444" s="122"/>
      <c r="G4444" s="123"/>
      <c r="H4444" s="55" t="s">
        <v>4027</v>
      </c>
      <c r="I4444" s="55"/>
    </row>
    <row r="4445" spans="1:9" ht="27" thickBot="1">
      <c r="A4445" s="20">
        <f t="shared" si="71"/>
        <v>4441</v>
      </c>
      <c r="B4445" s="22"/>
      <c r="C4445" s="150"/>
      <c r="D4445" s="151">
        <v>651</v>
      </c>
      <c r="E4445" s="153"/>
      <c r="F4445" s="153"/>
      <c r="G4445" s="154"/>
      <c r="H4445" s="25" t="s">
        <v>4028</v>
      </c>
      <c r="I4445" s="25" t="s">
        <v>4029</v>
      </c>
    </row>
    <row r="4446" spans="1:9" ht="27" thickBot="1">
      <c r="A4446" s="26">
        <f t="shared" si="71"/>
        <v>4442</v>
      </c>
      <c r="B4446" s="40"/>
      <c r="C4446" s="169"/>
      <c r="D4446" s="170"/>
      <c r="E4446" s="157">
        <v>6511</v>
      </c>
      <c r="F4446" s="164"/>
      <c r="G4446" s="171"/>
      <c r="H4446" s="45" t="s">
        <v>4030</v>
      </c>
      <c r="I4446" s="45"/>
    </row>
    <row r="4447" spans="1:9" ht="27" thickBot="1">
      <c r="A4447" s="29">
        <f t="shared" si="71"/>
        <v>4443</v>
      </c>
      <c r="B4447" s="41"/>
      <c r="C4447" s="174"/>
      <c r="D4447" s="175"/>
      <c r="E4447" s="176"/>
      <c r="F4447" s="162">
        <v>65110</v>
      </c>
      <c r="G4447" s="200"/>
      <c r="H4447" s="46" t="s">
        <v>4030</v>
      </c>
      <c r="I4447" s="46"/>
    </row>
    <row r="4448" spans="1:9" ht="27" thickBot="1">
      <c r="A4448" s="58">
        <f t="shared" si="71"/>
        <v>4444</v>
      </c>
      <c r="B4448" s="34"/>
      <c r="C4448" s="128"/>
      <c r="D4448" s="129"/>
      <c r="E4448" s="130"/>
      <c r="F4448" s="130"/>
      <c r="G4448" s="131">
        <v>651101</v>
      </c>
      <c r="H4448" s="57" t="s">
        <v>4031</v>
      </c>
      <c r="I4448" s="57"/>
    </row>
    <row r="4449" spans="1:9" ht="27" thickBot="1">
      <c r="A4449" s="58">
        <f t="shared" si="71"/>
        <v>4445</v>
      </c>
      <c r="B4449" s="34"/>
      <c r="C4449" s="128"/>
      <c r="D4449" s="129"/>
      <c r="E4449" s="130"/>
      <c r="F4449" s="130"/>
      <c r="G4449" s="131">
        <v>651102</v>
      </c>
      <c r="H4449" s="57" t="s">
        <v>4032</v>
      </c>
      <c r="I4449" s="57"/>
    </row>
    <row r="4450" spans="1:9" ht="27" thickBot="1">
      <c r="A4450" s="26">
        <f t="shared" si="71"/>
        <v>4446</v>
      </c>
      <c r="B4450" s="40"/>
      <c r="C4450" s="169"/>
      <c r="D4450" s="170"/>
      <c r="E4450" s="157">
        <v>6512</v>
      </c>
      <c r="F4450" s="164"/>
      <c r="G4450" s="171"/>
      <c r="H4450" s="45" t="s">
        <v>4033</v>
      </c>
      <c r="I4450" s="45" t="s">
        <v>4029</v>
      </c>
    </row>
    <row r="4451" spans="1:9" ht="27" thickBot="1">
      <c r="A4451" s="29">
        <f t="shared" si="71"/>
        <v>4447</v>
      </c>
      <c r="B4451" s="41"/>
      <c r="C4451" s="174"/>
      <c r="D4451" s="175"/>
      <c r="E4451" s="176"/>
      <c r="F4451" s="162">
        <v>65121</v>
      </c>
      <c r="G4451" s="200"/>
      <c r="H4451" s="46" t="s">
        <v>4034</v>
      </c>
      <c r="I4451" s="46"/>
    </row>
    <row r="4452" spans="1:9" ht="27" thickBot="1">
      <c r="A4452" s="58">
        <f t="shared" si="71"/>
        <v>4448</v>
      </c>
      <c r="B4452" s="34"/>
      <c r="C4452" s="128"/>
      <c r="D4452" s="129"/>
      <c r="E4452" s="130"/>
      <c r="F4452" s="130"/>
      <c r="G4452" s="131">
        <v>651211</v>
      </c>
      <c r="H4452" s="57" t="s">
        <v>4035</v>
      </c>
      <c r="I4452" s="57"/>
    </row>
    <row r="4453" spans="1:9" ht="27" thickBot="1">
      <c r="A4453" s="58">
        <f t="shared" si="71"/>
        <v>4449</v>
      </c>
      <c r="B4453" s="34"/>
      <c r="C4453" s="128"/>
      <c r="D4453" s="129"/>
      <c r="E4453" s="130"/>
      <c r="F4453" s="130"/>
      <c r="G4453" s="131">
        <v>651212</v>
      </c>
      <c r="H4453" s="57" t="s">
        <v>4036</v>
      </c>
      <c r="I4453" s="57"/>
    </row>
    <row r="4454" spans="1:9" ht="27" thickBot="1">
      <c r="A4454" s="58">
        <f t="shared" si="71"/>
        <v>4450</v>
      </c>
      <c r="B4454" s="34"/>
      <c r="C4454" s="128"/>
      <c r="D4454" s="129"/>
      <c r="E4454" s="130"/>
      <c r="F4454" s="130"/>
      <c r="G4454" s="131">
        <v>651213</v>
      </c>
      <c r="H4454" s="57" t="s">
        <v>4037</v>
      </c>
      <c r="I4454" s="57"/>
    </row>
    <row r="4455" spans="1:9" ht="27" thickBot="1">
      <c r="A4455" s="58">
        <f t="shared" si="71"/>
        <v>4451</v>
      </c>
      <c r="B4455" s="34"/>
      <c r="C4455" s="128"/>
      <c r="D4455" s="129"/>
      <c r="E4455" s="130"/>
      <c r="F4455" s="130"/>
      <c r="G4455" s="131">
        <v>651214</v>
      </c>
      <c r="H4455" s="57" t="s">
        <v>4038</v>
      </c>
      <c r="I4455" s="57"/>
    </row>
    <row r="4456" spans="1:9" ht="27" thickBot="1">
      <c r="A4456" s="58">
        <f t="shared" si="71"/>
        <v>4452</v>
      </c>
      <c r="B4456" s="34"/>
      <c r="C4456" s="128"/>
      <c r="D4456" s="129"/>
      <c r="E4456" s="130"/>
      <c r="F4456" s="130"/>
      <c r="G4456" s="131">
        <v>651215</v>
      </c>
      <c r="H4456" s="57" t="s">
        <v>4039</v>
      </c>
      <c r="I4456" s="57"/>
    </row>
    <row r="4457" spans="1:9" ht="27" thickBot="1">
      <c r="A4457" s="58">
        <f t="shared" si="71"/>
        <v>4453</v>
      </c>
      <c r="B4457" s="34"/>
      <c r="C4457" s="128"/>
      <c r="D4457" s="129"/>
      <c r="E4457" s="130"/>
      <c r="F4457" s="130"/>
      <c r="G4457" s="131">
        <v>651216</v>
      </c>
      <c r="H4457" s="57" t="s">
        <v>4040</v>
      </c>
      <c r="I4457" s="57"/>
    </row>
    <row r="4458" spans="1:9" ht="27" thickBot="1">
      <c r="A4458" s="58">
        <f t="shared" si="71"/>
        <v>4454</v>
      </c>
      <c r="B4458" s="34"/>
      <c r="C4458" s="128"/>
      <c r="D4458" s="129"/>
      <c r="E4458" s="130"/>
      <c r="F4458" s="130"/>
      <c r="G4458" s="131">
        <v>651217</v>
      </c>
      <c r="H4458" s="57" t="s">
        <v>4041</v>
      </c>
      <c r="I4458" s="57"/>
    </row>
    <row r="4459" spans="1:9" ht="27" thickBot="1">
      <c r="A4459" s="58">
        <f t="shared" si="71"/>
        <v>4455</v>
      </c>
      <c r="B4459" s="34"/>
      <c r="C4459" s="128"/>
      <c r="D4459" s="129"/>
      <c r="E4459" s="130"/>
      <c r="F4459" s="130"/>
      <c r="G4459" s="131">
        <v>651218</v>
      </c>
      <c r="H4459" s="57" t="s">
        <v>4042</v>
      </c>
      <c r="I4459" s="57"/>
    </row>
    <row r="4460" spans="1:9" ht="27" thickBot="1">
      <c r="A4460" s="29">
        <f t="shared" si="71"/>
        <v>4456</v>
      </c>
      <c r="B4460" s="41"/>
      <c r="C4460" s="174"/>
      <c r="D4460" s="175"/>
      <c r="E4460" s="176"/>
      <c r="F4460" s="162">
        <v>65122</v>
      </c>
      <c r="G4460" s="200"/>
      <c r="H4460" s="46" t="s">
        <v>4043</v>
      </c>
      <c r="I4460" s="46"/>
    </row>
    <row r="4461" spans="1:9" ht="27" thickBot="1">
      <c r="A4461" s="58">
        <f t="shared" si="71"/>
        <v>4457</v>
      </c>
      <c r="B4461" s="34"/>
      <c r="C4461" s="128"/>
      <c r="D4461" s="129"/>
      <c r="E4461" s="130"/>
      <c r="F4461" s="130"/>
      <c r="G4461" s="131">
        <v>651220</v>
      </c>
      <c r="H4461" s="57" t="s">
        <v>4043</v>
      </c>
      <c r="I4461" s="57"/>
    </row>
    <row r="4462" spans="1:9" ht="27" thickBot="1">
      <c r="A4462" s="29">
        <f t="shared" si="71"/>
        <v>4458</v>
      </c>
      <c r="B4462" s="41"/>
      <c r="C4462" s="174"/>
      <c r="D4462" s="175"/>
      <c r="E4462" s="176"/>
      <c r="F4462" s="162">
        <v>65123</v>
      </c>
      <c r="G4462" s="200"/>
      <c r="H4462" s="46" t="s">
        <v>4044</v>
      </c>
      <c r="I4462" s="46"/>
    </row>
    <row r="4463" spans="1:9" ht="27" thickBot="1">
      <c r="A4463" s="58">
        <f t="shared" si="71"/>
        <v>4459</v>
      </c>
      <c r="B4463" s="34"/>
      <c r="C4463" s="128"/>
      <c r="D4463" s="129"/>
      <c r="E4463" s="130"/>
      <c r="F4463" s="130"/>
      <c r="G4463" s="131">
        <v>651230</v>
      </c>
      <c r="H4463" s="57" t="s">
        <v>4044</v>
      </c>
      <c r="I4463" s="57"/>
    </row>
    <row r="4464" spans="1:9" ht="27" thickBot="1">
      <c r="A4464" s="20">
        <f t="shared" si="71"/>
        <v>4460</v>
      </c>
      <c r="B4464" s="22"/>
      <c r="C4464" s="150"/>
      <c r="D4464" s="151">
        <v>652</v>
      </c>
      <c r="E4464" s="153"/>
      <c r="F4464" s="153"/>
      <c r="G4464" s="154"/>
      <c r="H4464" s="25" t="s">
        <v>4045</v>
      </c>
      <c r="I4464" s="25" t="s">
        <v>4029</v>
      </c>
    </row>
    <row r="4465" spans="1:9" ht="27" thickBot="1">
      <c r="A4465" s="26">
        <f t="shared" si="71"/>
        <v>4461</v>
      </c>
      <c r="B4465" s="40"/>
      <c r="C4465" s="169"/>
      <c r="D4465" s="170"/>
      <c r="E4465" s="157">
        <v>6520</v>
      </c>
      <c r="F4465" s="164"/>
      <c r="G4465" s="171"/>
      <c r="H4465" s="45" t="s">
        <v>4045</v>
      </c>
      <c r="I4465" s="45"/>
    </row>
    <row r="4466" spans="1:9" ht="27" thickBot="1">
      <c r="A4466" s="29">
        <f t="shared" si="71"/>
        <v>4462</v>
      </c>
      <c r="B4466" s="41"/>
      <c r="C4466" s="174"/>
      <c r="D4466" s="175"/>
      <c r="E4466" s="176"/>
      <c r="F4466" s="162">
        <v>65200</v>
      </c>
      <c r="G4466" s="200"/>
      <c r="H4466" s="46" t="s">
        <v>4046</v>
      </c>
      <c r="I4466" s="46"/>
    </row>
    <row r="4467" spans="1:9" ht="27" thickBot="1">
      <c r="A4467" s="58">
        <f t="shared" si="71"/>
        <v>4463</v>
      </c>
      <c r="B4467" s="34"/>
      <c r="C4467" s="128"/>
      <c r="D4467" s="129"/>
      <c r="E4467" s="130"/>
      <c r="F4467" s="130"/>
      <c r="G4467" s="131">
        <v>652000</v>
      </c>
      <c r="H4467" s="57" t="s">
        <v>4046</v>
      </c>
      <c r="I4467" s="57" t="s">
        <v>5436</v>
      </c>
    </row>
    <row r="4468" spans="1:9" ht="27" thickBot="1">
      <c r="A4468" s="20">
        <f t="shared" si="71"/>
        <v>4464</v>
      </c>
      <c r="B4468" s="22"/>
      <c r="C4468" s="150"/>
      <c r="D4468" s="151">
        <v>653</v>
      </c>
      <c r="E4468" s="153"/>
      <c r="F4468" s="153"/>
      <c r="G4468" s="154"/>
      <c r="H4468" s="25" t="s">
        <v>4047</v>
      </c>
      <c r="I4468" s="25"/>
    </row>
    <row r="4469" spans="1:9" ht="69" thickBot="1">
      <c r="A4469" s="26">
        <f t="shared" si="71"/>
        <v>4465</v>
      </c>
      <c r="B4469" s="40"/>
      <c r="C4469" s="169"/>
      <c r="D4469" s="170"/>
      <c r="E4469" s="157">
        <v>6530</v>
      </c>
      <c r="F4469" s="164"/>
      <c r="G4469" s="171"/>
      <c r="H4469" s="45" t="s">
        <v>4047</v>
      </c>
      <c r="I4469" s="45" t="s">
        <v>4048</v>
      </c>
    </row>
    <row r="4470" spans="1:9" ht="27" thickBot="1">
      <c r="A4470" s="29">
        <f t="shared" si="71"/>
        <v>4466</v>
      </c>
      <c r="B4470" s="41"/>
      <c r="C4470" s="174"/>
      <c r="D4470" s="175"/>
      <c r="E4470" s="176"/>
      <c r="F4470" s="162">
        <v>65300</v>
      </c>
      <c r="G4470" s="200"/>
      <c r="H4470" s="46" t="s">
        <v>4047</v>
      </c>
      <c r="I4470" s="46"/>
    </row>
    <row r="4471" spans="1:9" ht="27" thickBot="1">
      <c r="A4471" s="58">
        <f t="shared" si="71"/>
        <v>4467</v>
      </c>
      <c r="B4471" s="34"/>
      <c r="C4471" s="128"/>
      <c r="D4471" s="129"/>
      <c r="E4471" s="130"/>
      <c r="F4471" s="130"/>
      <c r="G4471" s="131">
        <v>653000</v>
      </c>
      <c r="H4471" s="57" t="s">
        <v>4047</v>
      </c>
      <c r="I4471" s="44" t="s">
        <v>4049</v>
      </c>
    </row>
    <row r="4472" spans="1:9" ht="27" thickBot="1">
      <c r="A4472" s="15">
        <f t="shared" si="71"/>
        <v>4468</v>
      </c>
      <c r="B4472" s="17"/>
      <c r="C4472" s="120">
        <v>66</v>
      </c>
      <c r="D4472" s="121"/>
      <c r="E4472" s="122"/>
      <c r="F4472" s="122"/>
      <c r="G4472" s="123"/>
      <c r="H4472" s="55" t="s">
        <v>4050</v>
      </c>
      <c r="I4472" s="55"/>
    </row>
    <row r="4473" spans="1:9" ht="27" thickBot="1">
      <c r="A4473" s="20">
        <f t="shared" si="71"/>
        <v>4469</v>
      </c>
      <c r="B4473" s="22"/>
      <c r="C4473" s="150"/>
      <c r="D4473" s="151">
        <v>661</v>
      </c>
      <c r="E4473" s="153"/>
      <c r="F4473" s="153"/>
      <c r="G4473" s="154"/>
      <c r="H4473" s="25" t="s">
        <v>4051</v>
      </c>
      <c r="I4473" s="25"/>
    </row>
    <row r="4474" spans="1:9" ht="27" thickBot="1">
      <c r="A4474" s="26">
        <f t="shared" si="71"/>
        <v>4470</v>
      </c>
      <c r="B4474" s="40"/>
      <c r="C4474" s="169"/>
      <c r="D4474" s="170"/>
      <c r="E4474" s="157">
        <v>6611</v>
      </c>
      <c r="F4474" s="164"/>
      <c r="G4474" s="171"/>
      <c r="H4474" s="45" t="s">
        <v>4052</v>
      </c>
      <c r="I4474" s="45"/>
    </row>
    <row r="4475" spans="1:9" ht="27" thickBot="1">
      <c r="A4475" s="29">
        <f t="shared" si="71"/>
        <v>4471</v>
      </c>
      <c r="B4475" s="41"/>
      <c r="C4475" s="174"/>
      <c r="D4475" s="175"/>
      <c r="E4475" s="176"/>
      <c r="F4475" s="162">
        <v>66110</v>
      </c>
      <c r="G4475" s="200"/>
      <c r="H4475" s="46" t="s">
        <v>4052</v>
      </c>
      <c r="I4475" s="46"/>
    </row>
    <row r="4476" spans="1:9" ht="46.2" thickBot="1">
      <c r="A4476" s="58">
        <f t="shared" si="71"/>
        <v>4472</v>
      </c>
      <c r="B4476" s="34"/>
      <c r="C4476" s="128"/>
      <c r="D4476" s="129"/>
      <c r="E4476" s="130"/>
      <c r="F4476" s="130"/>
      <c r="G4476" s="131">
        <v>661100</v>
      </c>
      <c r="H4476" s="57" t="s">
        <v>4052</v>
      </c>
      <c r="I4476" s="44" t="s">
        <v>4053</v>
      </c>
    </row>
    <row r="4477" spans="1:9" ht="69" thickBot="1">
      <c r="A4477" s="26">
        <f t="shared" si="71"/>
        <v>4473</v>
      </c>
      <c r="B4477" s="40"/>
      <c r="C4477" s="169"/>
      <c r="D4477" s="170"/>
      <c r="E4477" s="157">
        <v>6612</v>
      </c>
      <c r="F4477" s="164"/>
      <c r="G4477" s="171"/>
      <c r="H4477" s="45" t="s">
        <v>4054</v>
      </c>
      <c r="I4477" s="45" t="s">
        <v>4055</v>
      </c>
    </row>
    <row r="4478" spans="1:9" ht="27" thickBot="1">
      <c r="A4478" s="29">
        <f t="shared" si="71"/>
        <v>4474</v>
      </c>
      <c r="B4478" s="41"/>
      <c r="C4478" s="174"/>
      <c r="D4478" s="175"/>
      <c r="E4478" s="176"/>
      <c r="F4478" s="162">
        <v>66121</v>
      </c>
      <c r="G4478" s="200"/>
      <c r="H4478" s="46" t="s">
        <v>4056</v>
      </c>
      <c r="I4478" s="46"/>
    </row>
    <row r="4479" spans="1:9" ht="27" thickBot="1">
      <c r="A4479" s="58">
        <f t="shared" si="71"/>
        <v>4475</v>
      </c>
      <c r="B4479" s="34"/>
      <c r="C4479" s="128"/>
      <c r="D4479" s="129"/>
      <c r="E4479" s="130"/>
      <c r="F4479" s="130"/>
      <c r="G4479" s="131">
        <v>661211</v>
      </c>
      <c r="H4479" s="57" t="s">
        <v>4057</v>
      </c>
      <c r="I4479" s="57" t="s">
        <v>4058</v>
      </c>
    </row>
    <row r="4480" spans="1:9" ht="27" thickBot="1">
      <c r="A4480" s="58">
        <f t="shared" si="71"/>
        <v>4476</v>
      </c>
      <c r="B4480" s="34"/>
      <c r="C4480" s="128"/>
      <c r="D4480" s="129"/>
      <c r="E4480" s="130"/>
      <c r="F4480" s="130"/>
      <c r="G4480" s="131">
        <v>661212</v>
      </c>
      <c r="H4480" s="57" t="s">
        <v>4059</v>
      </c>
      <c r="I4480" s="57" t="s">
        <v>4060</v>
      </c>
    </row>
    <row r="4481" spans="1:9" ht="114.6" thickBot="1">
      <c r="A4481" s="58">
        <f t="shared" si="71"/>
        <v>4477</v>
      </c>
      <c r="B4481" s="34"/>
      <c r="C4481" s="128"/>
      <c r="D4481" s="129"/>
      <c r="E4481" s="130"/>
      <c r="F4481" s="130"/>
      <c r="G4481" s="131">
        <v>661213</v>
      </c>
      <c r="H4481" s="57" t="s">
        <v>4061</v>
      </c>
      <c r="I4481" s="44" t="s">
        <v>4062</v>
      </c>
    </row>
    <row r="4482" spans="1:9" ht="46.2" thickBot="1">
      <c r="A4482" s="58">
        <f t="shared" si="71"/>
        <v>4478</v>
      </c>
      <c r="B4482" s="34"/>
      <c r="C4482" s="128"/>
      <c r="D4482" s="129"/>
      <c r="E4482" s="130"/>
      <c r="F4482" s="130"/>
      <c r="G4482" s="131">
        <v>661214</v>
      </c>
      <c r="H4482" s="57" t="s">
        <v>4063</v>
      </c>
      <c r="I4482" s="44" t="s">
        <v>4064</v>
      </c>
    </row>
    <row r="4483" spans="1:9" ht="27" thickBot="1">
      <c r="A4483" s="58">
        <f t="shared" si="71"/>
        <v>4479</v>
      </c>
      <c r="B4483" s="34"/>
      <c r="C4483" s="128"/>
      <c r="D4483" s="129"/>
      <c r="E4483" s="130"/>
      <c r="F4483" s="130"/>
      <c r="G4483" s="131">
        <v>661215</v>
      </c>
      <c r="H4483" s="57" t="s">
        <v>4065</v>
      </c>
      <c r="I4483" s="57"/>
    </row>
    <row r="4484" spans="1:9" ht="46.2" thickBot="1">
      <c r="A4484" s="58">
        <f t="shared" si="71"/>
        <v>4480</v>
      </c>
      <c r="B4484" s="34"/>
      <c r="C4484" s="128"/>
      <c r="D4484" s="129"/>
      <c r="E4484" s="130"/>
      <c r="F4484" s="130"/>
      <c r="G4484" s="131">
        <v>661216</v>
      </c>
      <c r="H4484" s="57" t="s">
        <v>4066</v>
      </c>
      <c r="I4484" s="44" t="s">
        <v>4067</v>
      </c>
    </row>
    <row r="4485" spans="1:9" ht="27" thickBot="1">
      <c r="A4485" s="29">
        <f t="shared" si="71"/>
        <v>4481</v>
      </c>
      <c r="B4485" s="41"/>
      <c r="C4485" s="174"/>
      <c r="D4485" s="175"/>
      <c r="E4485" s="176"/>
      <c r="F4485" s="162">
        <v>66122</v>
      </c>
      <c r="G4485" s="200"/>
      <c r="H4485" s="46" t="s">
        <v>5437</v>
      </c>
      <c r="I4485" s="46"/>
    </row>
    <row r="4486" spans="1:9" ht="27" thickBot="1">
      <c r="A4486" s="58">
        <f t="shared" si="71"/>
        <v>4482</v>
      </c>
      <c r="B4486" s="34"/>
      <c r="C4486" s="128"/>
      <c r="D4486" s="129"/>
      <c r="E4486" s="130"/>
      <c r="F4486" s="130"/>
      <c r="G4486" s="131">
        <v>661220</v>
      </c>
      <c r="H4486" s="57" t="s">
        <v>4068</v>
      </c>
      <c r="I4486" s="57"/>
    </row>
    <row r="4487" spans="1:9" ht="27" thickBot="1">
      <c r="A4487" s="29">
        <f t="shared" ref="A4487:A4550" si="72">1+A4486</f>
        <v>4483</v>
      </c>
      <c r="B4487" s="41"/>
      <c r="C4487" s="174"/>
      <c r="D4487" s="175"/>
      <c r="E4487" s="176"/>
      <c r="F4487" s="162">
        <v>66123</v>
      </c>
      <c r="G4487" s="200"/>
      <c r="H4487" s="46" t="s">
        <v>4069</v>
      </c>
      <c r="I4487" s="46"/>
    </row>
    <row r="4488" spans="1:9" ht="27" thickBot="1">
      <c r="A4488" s="58">
        <f t="shared" si="72"/>
        <v>4484</v>
      </c>
      <c r="B4488" s="34"/>
      <c r="C4488" s="128"/>
      <c r="D4488" s="129"/>
      <c r="E4488" s="130"/>
      <c r="F4488" s="130"/>
      <c r="G4488" s="131">
        <v>661230</v>
      </c>
      <c r="H4488" s="57" t="s">
        <v>4069</v>
      </c>
      <c r="I4488" s="44" t="s">
        <v>4070</v>
      </c>
    </row>
    <row r="4489" spans="1:9" ht="69" thickBot="1">
      <c r="A4489" s="26">
        <f t="shared" si="72"/>
        <v>4485</v>
      </c>
      <c r="B4489" s="40"/>
      <c r="C4489" s="169"/>
      <c r="D4489" s="170"/>
      <c r="E4489" s="157">
        <v>6619</v>
      </c>
      <c r="F4489" s="164"/>
      <c r="G4489" s="171"/>
      <c r="H4489" s="45" t="s">
        <v>4071</v>
      </c>
      <c r="I4489" s="45" t="s">
        <v>4072</v>
      </c>
    </row>
    <row r="4490" spans="1:9" ht="27" thickBot="1">
      <c r="A4490" s="29">
        <f t="shared" si="72"/>
        <v>4486</v>
      </c>
      <c r="B4490" s="41"/>
      <c r="C4490" s="174"/>
      <c r="D4490" s="175"/>
      <c r="E4490" s="176"/>
      <c r="F4490" s="162">
        <v>66190</v>
      </c>
      <c r="G4490" s="200"/>
      <c r="H4490" s="46" t="s">
        <v>4071</v>
      </c>
      <c r="I4490" s="46"/>
    </row>
    <row r="4491" spans="1:9" ht="46.2" thickBot="1">
      <c r="A4491" s="58">
        <f t="shared" si="72"/>
        <v>4487</v>
      </c>
      <c r="B4491" s="34"/>
      <c r="C4491" s="128"/>
      <c r="D4491" s="129"/>
      <c r="E4491" s="130"/>
      <c r="F4491" s="130"/>
      <c r="G4491" s="131">
        <v>661901</v>
      </c>
      <c r="H4491" s="57" t="s">
        <v>4073</v>
      </c>
      <c r="I4491" s="44" t="s">
        <v>4074</v>
      </c>
    </row>
    <row r="4492" spans="1:9" ht="69" thickBot="1">
      <c r="A4492" s="58">
        <f t="shared" si="72"/>
        <v>4488</v>
      </c>
      <c r="B4492" s="34"/>
      <c r="C4492" s="128"/>
      <c r="D4492" s="129"/>
      <c r="E4492" s="130"/>
      <c r="F4492" s="130"/>
      <c r="G4492" s="131">
        <v>661902</v>
      </c>
      <c r="H4492" s="57" t="s">
        <v>4075</v>
      </c>
      <c r="I4492" s="44" t="s">
        <v>4076</v>
      </c>
    </row>
    <row r="4493" spans="1:9" ht="27" thickBot="1">
      <c r="A4493" s="58">
        <f t="shared" si="72"/>
        <v>4489</v>
      </c>
      <c r="B4493" s="34"/>
      <c r="C4493" s="128"/>
      <c r="D4493" s="129"/>
      <c r="E4493" s="130"/>
      <c r="F4493" s="130"/>
      <c r="G4493" s="131">
        <v>661903</v>
      </c>
      <c r="H4493" s="57" t="s">
        <v>4077</v>
      </c>
      <c r="I4493" s="57"/>
    </row>
    <row r="4494" spans="1:9" ht="27" thickBot="1">
      <c r="A4494" s="58">
        <f t="shared" si="72"/>
        <v>4490</v>
      </c>
      <c r="B4494" s="34"/>
      <c r="C4494" s="128"/>
      <c r="D4494" s="129"/>
      <c r="E4494" s="130"/>
      <c r="F4494" s="130"/>
      <c r="G4494" s="131">
        <v>661904</v>
      </c>
      <c r="H4494" s="57" t="s">
        <v>4078</v>
      </c>
      <c r="I4494" s="57"/>
    </row>
    <row r="4495" spans="1:9" ht="27" thickBot="1">
      <c r="A4495" s="20">
        <f t="shared" si="72"/>
        <v>4491</v>
      </c>
      <c r="B4495" s="22"/>
      <c r="C4495" s="150"/>
      <c r="D4495" s="151">
        <v>662</v>
      </c>
      <c r="E4495" s="153"/>
      <c r="F4495" s="153"/>
      <c r="G4495" s="154"/>
      <c r="H4495" s="25" t="s">
        <v>4079</v>
      </c>
      <c r="I4495" s="25"/>
    </row>
    <row r="4496" spans="1:9" ht="91.8" thickBot="1">
      <c r="A4496" s="26">
        <f t="shared" si="72"/>
        <v>4492</v>
      </c>
      <c r="B4496" s="40"/>
      <c r="C4496" s="169"/>
      <c r="D4496" s="170"/>
      <c r="E4496" s="157">
        <v>6621</v>
      </c>
      <c r="F4496" s="164"/>
      <c r="G4496" s="171"/>
      <c r="H4496" s="45" t="s">
        <v>4080</v>
      </c>
      <c r="I4496" s="82" t="s">
        <v>4081</v>
      </c>
    </row>
    <row r="4497" spans="1:9" ht="27" thickBot="1">
      <c r="A4497" s="29">
        <f t="shared" si="72"/>
        <v>4493</v>
      </c>
      <c r="B4497" s="41"/>
      <c r="C4497" s="174"/>
      <c r="D4497" s="175"/>
      <c r="E4497" s="176"/>
      <c r="F4497" s="162">
        <v>66211</v>
      </c>
      <c r="G4497" s="200"/>
      <c r="H4497" s="46" t="s">
        <v>4082</v>
      </c>
      <c r="I4497" s="46"/>
    </row>
    <row r="4498" spans="1:9" ht="46.2" thickBot="1">
      <c r="A4498" s="58">
        <f t="shared" si="72"/>
        <v>4494</v>
      </c>
      <c r="B4498" s="34"/>
      <c r="C4498" s="128"/>
      <c r="D4498" s="129"/>
      <c r="E4498" s="130"/>
      <c r="F4498" s="130"/>
      <c r="G4498" s="131">
        <v>662110</v>
      </c>
      <c r="H4498" s="57" t="s">
        <v>4082</v>
      </c>
      <c r="I4498" s="44" t="s">
        <v>4083</v>
      </c>
    </row>
    <row r="4499" spans="1:9" ht="27" thickBot="1">
      <c r="A4499" s="29">
        <f t="shared" si="72"/>
        <v>4495</v>
      </c>
      <c r="B4499" s="41"/>
      <c r="C4499" s="174"/>
      <c r="D4499" s="175"/>
      <c r="E4499" s="176"/>
      <c r="F4499" s="162">
        <v>66212</v>
      </c>
      <c r="G4499" s="200"/>
      <c r="H4499" s="46" t="s">
        <v>4084</v>
      </c>
      <c r="I4499" s="46"/>
    </row>
    <row r="4500" spans="1:9" ht="27" thickBot="1">
      <c r="A4500" s="58">
        <f t="shared" si="72"/>
        <v>4496</v>
      </c>
      <c r="B4500" s="34"/>
      <c r="C4500" s="128"/>
      <c r="D4500" s="129"/>
      <c r="E4500" s="130"/>
      <c r="F4500" s="130"/>
      <c r="G4500" s="131">
        <v>662120</v>
      </c>
      <c r="H4500" s="57" t="s">
        <v>4084</v>
      </c>
      <c r="I4500" s="57"/>
    </row>
    <row r="4501" spans="1:9" ht="27" thickBot="1">
      <c r="A4501" s="26">
        <f t="shared" si="72"/>
        <v>4497</v>
      </c>
      <c r="B4501" s="40"/>
      <c r="C4501" s="169"/>
      <c r="D4501" s="170"/>
      <c r="E4501" s="157">
        <v>6622</v>
      </c>
      <c r="F4501" s="164"/>
      <c r="G4501" s="171"/>
      <c r="H4501" s="45" t="s">
        <v>4085</v>
      </c>
      <c r="I4501" s="45"/>
    </row>
    <row r="4502" spans="1:9" ht="27" thickBot="1">
      <c r="A4502" s="29">
        <f t="shared" si="72"/>
        <v>4498</v>
      </c>
      <c r="B4502" s="41"/>
      <c r="C4502" s="174"/>
      <c r="D4502" s="175"/>
      <c r="E4502" s="176"/>
      <c r="F4502" s="162">
        <v>66221</v>
      </c>
      <c r="G4502" s="200"/>
      <c r="H4502" s="46" t="s">
        <v>4086</v>
      </c>
      <c r="I4502" s="46"/>
    </row>
    <row r="4503" spans="1:9" ht="46.2" thickBot="1">
      <c r="A4503" s="58">
        <f t="shared" si="72"/>
        <v>4499</v>
      </c>
      <c r="B4503" s="34"/>
      <c r="C4503" s="128"/>
      <c r="D4503" s="129"/>
      <c r="E4503" s="130"/>
      <c r="F4503" s="130"/>
      <c r="G4503" s="131">
        <v>662210</v>
      </c>
      <c r="H4503" s="57" t="s">
        <v>4086</v>
      </c>
      <c r="I4503" s="44" t="s">
        <v>5438</v>
      </c>
    </row>
    <row r="4504" spans="1:9" ht="27" thickBot="1">
      <c r="A4504" s="29">
        <f t="shared" si="72"/>
        <v>4500</v>
      </c>
      <c r="B4504" s="41"/>
      <c r="C4504" s="174"/>
      <c r="D4504" s="175"/>
      <c r="E4504" s="176"/>
      <c r="F4504" s="162">
        <v>66222</v>
      </c>
      <c r="G4504" s="200"/>
      <c r="H4504" s="46" t="s">
        <v>5439</v>
      </c>
      <c r="I4504" s="46"/>
    </row>
    <row r="4505" spans="1:9" ht="46.2" thickBot="1">
      <c r="A4505" s="58">
        <f t="shared" si="72"/>
        <v>4501</v>
      </c>
      <c r="B4505" s="34"/>
      <c r="C4505" s="128"/>
      <c r="D4505" s="129"/>
      <c r="E4505" s="130"/>
      <c r="F4505" s="130"/>
      <c r="G4505" s="131">
        <v>662221</v>
      </c>
      <c r="H4505" s="57" t="s">
        <v>4087</v>
      </c>
      <c r="I4505" s="44" t="s">
        <v>4088</v>
      </c>
    </row>
    <row r="4506" spans="1:9" ht="27" thickBot="1">
      <c r="A4506" s="58">
        <f t="shared" si="72"/>
        <v>4502</v>
      </c>
      <c r="B4506" s="34"/>
      <c r="C4506" s="128"/>
      <c r="D4506" s="129"/>
      <c r="E4506" s="130"/>
      <c r="F4506" s="130"/>
      <c r="G4506" s="131">
        <v>662222</v>
      </c>
      <c r="H4506" s="57" t="s">
        <v>4089</v>
      </c>
      <c r="I4506" s="44" t="s">
        <v>5440</v>
      </c>
    </row>
    <row r="4507" spans="1:9" ht="27" thickBot="1">
      <c r="A4507" s="29">
        <f t="shared" si="72"/>
        <v>4503</v>
      </c>
      <c r="B4507" s="41"/>
      <c r="C4507" s="174"/>
      <c r="D4507" s="175"/>
      <c r="E4507" s="176"/>
      <c r="F4507" s="162">
        <v>66223</v>
      </c>
      <c r="G4507" s="200"/>
      <c r="H4507" s="46" t="s">
        <v>4090</v>
      </c>
      <c r="I4507" s="46"/>
    </row>
    <row r="4508" spans="1:9" ht="69" thickBot="1">
      <c r="A4508" s="58">
        <f t="shared" si="72"/>
        <v>4504</v>
      </c>
      <c r="B4508" s="34"/>
      <c r="C4508" s="128"/>
      <c r="D4508" s="129"/>
      <c r="E4508" s="130"/>
      <c r="F4508" s="130"/>
      <c r="G4508" s="131">
        <v>662230</v>
      </c>
      <c r="H4508" s="57" t="s">
        <v>4090</v>
      </c>
      <c r="I4508" s="44" t="s">
        <v>4091</v>
      </c>
    </row>
    <row r="4509" spans="1:9" ht="46.2" thickBot="1">
      <c r="A4509" s="26">
        <f t="shared" si="72"/>
        <v>4505</v>
      </c>
      <c r="B4509" s="40"/>
      <c r="C4509" s="169"/>
      <c r="D4509" s="170"/>
      <c r="E4509" s="157">
        <v>6629</v>
      </c>
      <c r="F4509" s="164"/>
      <c r="G4509" s="171"/>
      <c r="H4509" s="45" t="s">
        <v>4092</v>
      </c>
      <c r="I4509" s="82" t="s">
        <v>4093</v>
      </c>
    </row>
    <row r="4510" spans="1:9" ht="27" thickBot="1">
      <c r="A4510" s="29">
        <f t="shared" si="72"/>
        <v>4506</v>
      </c>
      <c r="B4510" s="41"/>
      <c r="C4510" s="174"/>
      <c r="D4510" s="175"/>
      <c r="E4510" s="176"/>
      <c r="F4510" s="162">
        <v>66291</v>
      </c>
      <c r="G4510" s="200"/>
      <c r="H4510" s="46" t="s">
        <v>4092</v>
      </c>
      <c r="I4510" s="46"/>
    </row>
    <row r="4511" spans="1:9" ht="27" thickBot="1">
      <c r="A4511" s="58">
        <f t="shared" si="72"/>
        <v>4507</v>
      </c>
      <c r="B4511" s="34"/>
      <c r="C4511" s="128"/>
      <c r="D4511" s="129"/>
      <c r="E4511" s="130"/>
      <c r="F4511" s="130"/>
      <c r="G4511" s="131">
        <v>662910</v>
      </c>
      <c r="H4511" s="57" t="s">
        <v>4092</v>
      </c>
      <c r="I4511" s="57"/>
    </row>
    <row r="4512" spans="1:9" ht="27" thickBot="1">
      <c r="A4512" s="29">
        <f t="shared" si="72"/>
        <v>4508</v>
      </c>
      <c r="B4512" s="41"/>
      <c r="C4512" s="174"/>
      <c r="D4512" s="175"/>
      <c r="E4512" s="176"/>
      <c r="F4512" s="162">
        <v>66292</v>
      </c>
      <c r="G4512" s="200"/>
      <c r="H4512" s="46" t="s">
        <v>4094</v>
      </c>
      <c r="I4512" s="46"/>
    </row>
    <row r="4513" spans="1:9" ht="46.2" thickBot="1">
      <c r="A4513" s="58">
        <f t="shared" si="72"/>
        <v>4509</v>
      </c>
      <c r="B4513" s="34"/>
      <c r="C4513" s="128"/>
      <c r="D4513" s="129"/>
      <c r="E4513" s="130"/>
      <c r="F4513" s="130"/>
      <c r="G4513" s="131">
        <v>662921</v>
      </c>
      <c r="H4513" s="57" t="s">
        <v>4095</v>
      </c>
      <c r="I4513" s="44" t="s">
        <v>5441</v>
      </c>
    </row>
    <row r="4514" spans="1:9" ht="27" thickBot="1">
      <c r="A4514" s="58">
        <f t="shared" si="72"/>
        <v>4510</v>
      </c>
      <c r="B4514" s="34"/>
      <c r="C4514" s="128"/>
      <c r="D4514" s="129"/>
      <c r="E4514" s="130"/>
      <c r="F4514" s="130"/>
      <c r="G4514" s="131">
        <v>662922</v>
      </c>
      <c r="H4514" s="57" t="s">
        <v>4096</v>
      </c>
      <c r="I4514" s="57" t="s">
        <v>4097</v>
      </c>
    </row>
    <row r="4515" spans="1:9" ht="27" thickBot="1">
      <c r="A4515" s="20">
        <f t="shared" si="72"/>
        <v>4511</v>
      </c>
      <c r="B4515" s="22"/>
      <c r="C4515" s="150"/>
      <c r="D4515" s="151">
        <v>663</v>
      </c>
      <c r="E4515" s="153"/>
      <c r="F4515" s="153"/>
      <c r="G4515" s="154"/>
      <c r="H4515" s="25" t="s">
        <v>4098</v>
      </c>
      <c r="I4515" s="25"/>
    </row>
    <row r="4516" spans="1:9" ht="27" thickBot="1">
      <c r="A4516" s="26">
        <f t="shared" si="72"/>
        <v>4512</v>
      </c>
      <c r="B4516" s="40"/>
      <c r="C4516" s="169"/>
      <c r="D4516" s="170"/>
      <c r="E4516" s="157">
        <v>6630</v>
      </c>
      <c r="F4516" s="164"/>
      <c r="G4516" s="171"/>
      <c r="H4516" s="45" t="s">
        <v>4099</v>
      </c>
      <c r="I4516" s="45"/>
    </row>
    <row r="4517" spans="1:9" ht="27" thickBot="1">
      <c r="A4517" s="29">
        <f t="shared" si="72"/>
        <v>4513</v>
      </c>
      <c r="B4517" s="41"/>
      <c r="C4517" s="174"/>
      <c r="D4517" s="175"/>
      <c r="E4517" s="176"/>
      <c r="F4517" s="162">
        <v>66300</v>
      </c>
      <c r="G4517" s="200"/>
      <c r="H4517" s="32" t="s">
        <v>4099</v>
      </c>
      <c r="I4517" s="46" t="s">
        <v>5442</v>
      </c>
    </row>
    <row r="4518" spans="1:9" ht="27" thickBot="1">
      <c r="A4518" s="58">
        <f t="shared" si="72"/>
        <v>4514</v>
      </c>
      <c r="B4518" s="34"/>
      <c r="C4518" s="128"/>
      <c r="D4518" s="129"/>
      <c r="E4518" s="130"/>
      <c r="F4518" s="130"/>
      <c r="G4518" s="131">
        <v>663001</v>
      </c>
      <c r="H4518" s="57" t="s">
        <v>4100</v>
      </c>
      <c r="I4518" s="57"/>
    </row>
    <row r="4519" spans="1:9" ht="27" thickBot="1">
      <c r="A4519" s="58">
        <f t="shared" si="72"/>
        <v>4515</v>
      </c>
      <c r="B4519" s="34"/>
      <c r="C4519" s="128"/>
      <c r="D4519" s="129"/>
      <c r="E4519" s="130"/>
      <c r="F4519" s="130"/>
      <c r="G4519" s="131">
        <v>663002</v>
      </c>
      <c r="H4519" s="57" t="s">
        <v>4101</v>
      </c>
      <c r="I4519" s="57"/>
    </row>
    <row r="4520" spans="1:9" ht="27" thickBot="1">
      <c r="A4520" s="58">
        <f t="shared" si="72"/>
        <v>4516</v>
      </c>
      <c r="B4520" s="34"/>
      <c r="C4520" s="128"/>
      <c r="D4520" s="129"/>
      <c r="E4520" s="130"/>
      <c r="F4520" s="130"/>
      <c r="G4520" s="131">
        <v>663003</v>
      </c>
      <c r="H4520" s="57" t="s">
        <v>4102</v>
      </c>
      <c r="I4520" s="57"/>
    </row>
    <row r="4521" spans="1:9" ht="27" thickBot="1">
      <c r="A4521" s="52">
        <f t="shared" si="72"/>
        <v>4517</v>
      </c>
      <c r="B4521" s="10" t="s">
        <v>4103</v>
      </c>
      <c r="C4521" s="11"/>
      <c r="D4521" s="9"/>
      <c r="E4521" s="12"/>
      <c r="F4521" s="12"/>
      <c r="G4521" s="53"/>
      <c r="H4521" s="54" t="s">
        <v>4104</v>
      </c>
      <c r="I4521" s="14"/>
    </row>
    <row r="4522" spans="1:9" ht="27" thickBot="1">
      <c r="A4522" s="15">
        <f t="shared" si="72"/>
        <v>4518</v>
      </c>
      <c r="B4522" s="17"/>
      <c r="C4522" s="120">
        <v>68</v>
      </c>
      <c r="D4522" s="121"/>
      <c r="E4522" s="122"/>
      <c r="F4522" s="122"/>
      <c r="G4522" s="133"/>
      <c r="H4522" s="55" t="s">
        <v>4105</v>
      </c>
      <c r="I4522" s="55"/>
    </row>
    <row r="4523" spans="1:9" ht="27" thickBot="1">
      <c r="A4523" s="20">
        <f t="shared" si="72"/>
        <v>4519</v>
      </c>
      <c r="B4523" s="22"/>
      <c r="C4523" s="150"/>
      <c r="D4523" s="151">
        <v>681</v>
      </c>
      <c r="E4523" s="153"/>
      <c r="F4523" s="153"/>
      <c r="G4523" s="172"/>
      <c r="H4523" s="25" t="s">
        <v>4106</v>
      </c>
      <c r="I4523" s="25"/>
    </row>
    <row r="4524" spans="1:9" ht="137.4" thickBot="1">
      <c r="A4524" s="26">
        <f t="shared" si="72"/>
        <v>4520</v>
      </c>
      <c r="B4524" s="40"/>
      <c r="C4524" s="169"/>
      <c r="D4524" s="170"/>
      <c r="E4524" s="157">
        <v>6810</v>
      </c>
      <c r="F4524" s="164"/>
      <c r="G4524" s="173"/>
      <c r="H4524" s="45" t="s">
        <v>4106</v>
      </c>
      <c r="I4524" s="82" t="s">
        <v>5443</v>
      </c>
    </row>
    <row r="4525" spans="1:9" ht="27" thickBot="1">
      <c r="A4525" s="29">
        <f t="shared" si="72"/>
        <v>4521</v>
      </c>
      <c r="B4525" s="41"/>
      <c r="C4525" s="174"/>
      <c r="D4525" s="175"/>
      <c r="E4525" s="176"/>
      <c r="F4525" s="162">
        <v>68101</v>
      </c>
      <c r="G4525" s="163"/>
      <c r="H4525" s="46" t="s">
        <v>4107</v>
      </c>
      <c r="I4525" s="46"/>
    </row>
    <row r="4526" spans="1:9" ht="27" thickBot="1">
      <c r="A4526" s="58">
        <f t="shared" si="72"/>
        <v>4522</v>
      </c>
      <c r="B4526" s="34"/>
      <c r="C4526" s="128"/>
      <c r="D4526" s="129"/>
      <c r="E4526" s="130"/>
      <c r="F4526" s="130"/>
      <c r="G4526" s="143">
        <v>681010</v>
      </c>
      <c r="H4526" s="57" t="s">
        <v>4107</v>
      </c>
      <c r="I4526" s="44"/>
    </row>
    <row r="4527" spans="1:9" ht="27" thickBot="1">
      <c r="A4527" s="29">
        <f t="shared" si="72"/>
        <v>4523</v>
      </c>
      <c r="B4527" s="41"/>
      <c r="C4527" s="174"/>
      <c r="D4527" s="175"/>
      <c r="E4527" s="176"/>
      <c r="F4527" s="162">
        <v>68102</v>
      </c>
      <c r="G4527" s="163"/>
      <c r="H4527" s="46" t="s">
        <v>4108</v>
      </c>
      <c r="I4527" s="46"/>
    </row>
    <row r="4528" spans="1:9" ht="27" thickBot="1">
      <c r="A4528" s="58">
        <f t="shared" si="72"/>
        <v>4524</v>
      </c>
      <c r="B4528" s="34"/>
      <c r="C4528" s="128"/>
      <c r="D4528" s="129"/>
      <c r="E4528" s="130"/>
      <c r="F4528" s="130"/>
      <c r="G4528" s="131">
        <v>681021</v>
      </c>
      <c r="H4528" s="57" t="s">
        <v>4109</v>
      </c>
      <c r="I4528" s="44"/>
    </row>
    <row r="4529" spans="1:9" ht="27" thickBot="1">
      <c r="A4529" s="58">
        <f t="shared" si="72"/>
        <v>4525</v>
      </c>
      <c r="B4529" s="34"/>
      <c r="C4529" s="128"/>
      <c r="D4529" s="129"/>
      <c r="E4529" s="130"/>
      <c r="F4529" s="130"/>
      <c r="G4529" s="131">
        <v>681022</v>
      </c>
      <c r="H4529" s="57" t="s">
        <v>4110</v>
      </c>
      <c r="I4529" s="44"/>
    </row>
    <row r="4530" spans="1:9" ht="27" thickBot="1">
      <c r="A4530" s="58">
        <f t="shared" si="72"/>
        <v>4526</v>
      </c>
      <c r="B4530" s="34"/>
      <c r="C4530" s="128"/>
      <c r="D4530" s="129"/>
      <c r="E4530" s="130"/>
      <c r="F4530" s="130"/>
      <c r="G4530" s="131">
        <v>681023</v>
      </c>
      <c r="H4530" s="57" t="s">
        <v>4111</v>
      </c>
      <c r="I4530" s="44"/>
    </row>
    <row r="4531" spans="1:9" ht="27" thickBot="1">
      <c r="A4531" s="58">
        <f t="shared" si="72"/>
        <v>4527</v>
      </c>
      <c r="B4531" s="34"/>
      <c r="C4531" s="128"/>
      <c r="D4531" s="129"/>
      <c r="E4531" s="130"/>
      <c r="F4531" s="130"/>
      <c r="G4531" s="131">
        <v>681024</v>
      </c>
      <c r="H4531" s="57" t="s">
        <v>4112</v>
      </c>
      <c r="I4531" s="44"/>
    </row>
    <row r="4532" spans="1:9" ht="27" thickBot="1">
      <c r="A4532" s="58">
        <f t="shared" si="72"/>
        <v>4528</v>
      </c>
      <c r="B4532" s="34"/>
      <c r="C4532" s="128"/>
      <c r="D4532" s="129"/>
      <c r="E4532" s="130"/>
      <c r="F4532" s="130"/>
      <c r="G4532" s="131">
        <v>681025</v>
      </c>
      <c r="H4532" s="57" t="s">
        <v>4113</v>
      </c>
      <c r="I4532" s="44"/>
    </row>
    <row r="4533" spans="1:9" ht="27" thickBot="1">
      <c r="A4533" s="58">
        <f t="shared" si="72"/>
        <v>4529</v>
      </c>
      <c r="B4533" s="34"/>
      <c r="C4533" s="128"/>
      <c r="D4533" s="129"/>
      <c r="E4533" s="130"/>
      <c r="F4533" s="130"/>
      <c r="G4533" s="131">
        <v>681026</v>
      </c>
      <c r="H4533" s="57" t="s">
        <v>4114</v>
      </c>
      <c r="I4533" s="44"/>
    </row>
    <row r="4534" spans="1:9" ht="27" thickBot="1">
      <c r="A4534" s="29">
        <f t="shared" si="72"/>
        <v>4530</v>
      </c>
      <c r="B4534" s="41"/>
      <c r="C4534" s="174"/>
      <c r="D4534" s="175"/>
      <c r="E4534" s="176"/>
      <c r="F4534" s="162">
        <v>68103</v>
      </c>
      <c r="G4534" s="163"/>
      <c r="H4534" s="46" t="s">
        <v>4115</v>
      </c>
      <c r="I4534" s="46"/>
    </row>
    <row r="4535" spans="1:9" ht="27" thickBot="1">
      <c r="A4535" s="58">
        <f t="shared" si="72"/>
        <v>4531</v>
      </c>
      <c r="B4535" s="34"/>
      <c r="C4535" s="128"/>
      <c r="D4535" s="129"/>
      <c r="E4535" s="130"/>
      <c r="F4535" s="130"/>
      <c r="G4535" s="131">
        <v>681030</v>
      </c>
      <c r="H4535" s="57" t="s">
        <v>4115</v>
      </c>
      <c r="I4535" s="44"/>
    </row>
    <row r="4536" spans="1:9" ht="27" thickBot="1">
      <c r="A4536" s="29">
        <f t="shared" si="72"/>
        <v>4532</v>
      </c>
      <c r="B4536" s="41"/>
      <c r="C4536" s="174"/>
      <c r="D4536" s="175"/>
      <c r="E4536" s="176"/>
      <c r="F4536" s="162">
        <v>68104</v>
      </c>
      <c r="G4536" s="163"/>
      <c r="H4536" s="46" t="s">
        <v>4116</v>
      </c>
      <c r="I4536" s="46"/>
    </row>
    <row r="4537" spans="1:9" ht="27" thickBot="1">
      <c r="A4537" s="58">
        <f t="shared" si="72"/>
        <v>4533</v>
      </c>
      <c r="B4537" s="34"/>
      <c r="C4537" s="128"/>
      <c r="D4537" s="129"/>
      <c r="E4537" s="130"/>
      <c r="F4537" s="130"/>
      <c r="G4537" s="131">
        <v>681040</v>
      </c>
      <c r="H4537" s="57" t="s">
        <v>4116</v>
      </c>
      <c r="I4537" s="44" t="s">
        <v>4117</v>
      </c>
    </row>
    <row r="4538" spans="1:9" ht="27" thickBot="1">
      <c r="A4538" s="29">
        <f t="shared" si="72"/>
        <v>4534</v>
      </c>
      <c r="B4538" s="41"/>
      <c r="C4538" s="174"/>
      <c r="D4538" s="175"/>
      <c r="E4538" s="176"/>
      <c r="F4538" s="162">
        <v>68109</v>
      </c>
      <c r="G4538" s="163"/>
      <c r="H4538" s="46" t="s">
        <v>4118</v>
      </c>
      <c r="I4538" s="46"/>
    </row>
    <row r="4539" spans="1:9" ht="27" thickBot="1">
      <c r="A4539" s="58">
        <f t="shared" si="72"/>
        <v>4535</v>
      </c>
      <c r="B4539" s="34"/>
      <c r="C4539" s="128"/>
      <c r="D4539" s="129"/>
      <c r="E4539" s="130"/>
      <c r="F4539" s="130"/>
      <c r="G4539" s="131">
        <v>681090</v>
      </c>
      <c r="H4539" s="57" t="s">
        <v>4118</v>
      </c>
      <c r="I4539" s="44"/>
    </row>
    <row r="4540" spans="1:9" ht="27" thickBot="1">
      <c r="A4540" s="20">
        <f t="shared" si="72"/>
        <v>4536</v>
      </c>
      <c r="B4540" s="22"/>
      <c r="C4540" s="150"/>
      <c r="D4540" s="151">
        <v>682</v>
      </c>
      <c r="E4540" s="153"/>
      <c r="F4540" s="153"/>
      <c r="G4540" s="172"/>
      <c r="H4540" s="25" t="s">
        <v>4119</v>
      </c>
      <c r="I4540" s="25"/>
    </row>
    <row r="4541" spans="1:9" ht="91.8" thickBot="1">
      <c r="A4541" s="26">
        <f t="shared" si="72"/>
        <v>4537</v>
      </c>
      <c r="B4541" s="40"/>
      <c r="C4541" s="169"/>
      <c r="D4541" s="170"/>
      <c r="E4541" s="157">
        <v>6820</v>
      </c>
      <c r="F4541" s="164"/>
      <c r="G4541" s="173"/>
      <c r="H4541" s="45" t="s">
        <v>4119</v>
      </c>
      <c r="I4541" s="82" t="s">
        <v>4120</v>
      </c>
    </row>
    <row r="4542" spans="1:9" ht="27" thickBot="1">
      <c r="A4542" s="29">
        <f t="shared" si="72"/>
        <v>4538</v>
      </c>
      <c r="B4542" s="41"/>
      <c r="C4542" s="174"/>
      <c r="D4542" s="175"/>
      <c r="E4542" s="176"/>
      <c r="F4542" s="162">
        <v>68201</v>
      </c>
      <c r="G4542" s="163"/>
      <c r="H4542" s="46" t="s">
        <v>4121</v>
      </c>
      <c r="I4542" s="46"/>
    </row>
    <row r="4543" spans="1:9" ht="27" thickBot="1">
      <c r="A4543" s="58">
        <f t="shared" si="72"/>
        <v>4539</v>
      </c>
      <c r="B4543" s="34"/>
      <c r="C4543" s="128"/>
      <c r="D4543" s="129"/>
      <c r="E4543" s="130"/>
      <c r="F4543" s="130"/>
      <c r="G4543" s="131">
        <v>682010</v>
      </c>
      <c r="H4543" s="57" t="s">
        <v>4122</v>
      </c>
      <c r="I4543" s="44"/>
    </row>
    <row r="4544" spans="1:9" ht="27" thickBot="1">
      <c r="A4544" s="29">
        <f t="shared" si="72"/>
        <v>4540</v>
      </c>
      <c r="B4544" s="41"/>
      <c r="C4544" s="174"/>
      <c r="D4544" s="175"/>
      <c r="E4544" s="176"/>
      <c r="F4544" s="162">
        <v>68202</v>
      </c>
      <c r="G4544" s="163"/>
      <c r="H4544" s="46" t="s">
        <v>4123</v>
      </c>
      <c r="I4544" s="46"/>
    </row>
    <row r="4545" spans="1:9" ht="27" thickBot="1">
      <c r="A4545" s="58">
        <f t="shared" si="72"/>
        <v>4541</v>
      </c>
      <c r="B4545" s="34"/>
      <c r="C4545" s="128"/>
      <c r="D4545" s="129"/>
      <c r="E4545" s="130"/>
      <c r="F4545" s="130"/>
      <c r="G4545" s="131">
        <v>682020</v>
      </c>
      <c r="H4545" s="57" t="s">
        <v>4123</v>
      </c>
      <c r="I4545" s="44"/>
    </row>
    <row r="4546" spans="1:9" ht="27" thickBot="1">
      <c r="A4546" s="29">
        <f t="shared" si="72"/>
        <v>4542</v>
      </c>
      <c r="B4546" s="41"/>
      <c r="C4546" s="174"/>
      <c r="D4546" s="175"/>
      <c r="E4546" s="176"/>
      <c r="F4546" s="162">
        <v>68203</v>
      </c>
      <c r="G4546" s="163"/>
      <c r="H4546" s="46" t="s">
        <v>4124</v>
      </c>
      <c r="I4546" s="46"/>
    </row>
    <row r="4547" spans="1:9" ht="27" thickBot="1">
      <c r="A4547" s="58">
        <f t="shared" si="72"/>
        <v>4543</v>
      </c>
      <c r="B4547" s="34"/>
      <c r="C4547" s="128"/>
      <c r="D4547" s="129"/>
      <c r="E4547" s="130"/>
      <c r="F4547" s="130"/>
      <c r="G4547" s="131">
        <v>862030</v>
      </c>
      <c r="H4547" s="57" t="s">
        <v>4124</v>
      </c>
      <c r="I4547" s="44"/>
    </row>
    <row r="4548" spans="1:9" ht="27" thickBot="1">
      <c r="A4548" s="29">
        <f t="shared" si="72"/>
        <v>4544</v>
      </c>
      <c r="B4548" s="41"/>
      <c r="C4548" s="174"/>
      <c r="D4548" s="175"/>
      <c r="E4548" s="176"/>
      <c r="F4548" s="162">
        <v>68204</v>
      </c>
      <c r="G4548" s="163"/>
      <c r="H4548" s="46" t="s">
        <v>4125</v>
      </c>
      <c r="I4548" s="46"/>
    </row>
    <row r="4549" spans="1:9" ht="27" thickBot="1">
      <c r="A4549" s="58">
        <f t="shared" si="72"/>
        <v>4545</v>
      </c>
      <c r="B4549" s="34"/>
      <c r="C4549" s="128"/>
      <c r="D4549" s="129"/>
      <c r="E4549" s="130"/>
      <c r="F4549" s="130"/>
      <c r="G4549" s="131">
        <v>682040</v>
      </c>
      <c r="H4549" s="57" t="s">
        <v>4125</v>
      </c>
      <c r="I4549" s="44" t="s">
        <v>4126</v>
      </c>
    </row>
    <row r="4550" spans="1:9" ht="27" thickBot="1">
      <c r="A4550" s="29">
        <f t="shared" si="72"/>
        <v>4546</v>
      </c>
      <c r="B4550" s="41"/>
      <c r="C4550" s="174"/>
      <c r="D4550" s="175"/>
      <c r="E4550" s="176"/>
      <c r="F4550" s="162">
        <v>68205</v>
      </c>
      <c r="G4550" s="163"/>
      <c r="H4550" s="46" t="s">
        <v>4127</v>
      </c>
      <c r="I4550" s="46"/>
    </row>
    <row r="4551" spans="1:9" ht="27" thickBot="1">
      <c r="A4551" s="58">
        <f t="shared" ref="A4551:A4614" si="73">1+A4550</f>
        <v>4547</v>
      </c>
      <c r="B4551" s="34"/>
      <c r="C4551" s="128"/>
      <c r="D4551" s="129"/>
      <c r="E4551" s="130"/>
      <c r="F4551" s="130"/>
      <c r="G4551" s="131">
        <v>682050</v>
      </c>
      <c r="H4551" s="57" t="s">
        <v>4127</v>
      </c>
      <c r="I4551" s="44"/>
    </row>
    <row r="4552" spans="1:9" ht="27" thickBot="1">
      <c r="A4552" s="52">
        <f t="shared" si="73"/>
        <v>4548</v>
      </c>
      <c r="B4552" s="10" t="s">
        <v>4128</v>
      </c>
      <c r="C4552" s="11"/>
      <c r="D4552" s="9"/>
      <c r="E4552" s="12"/>
      <c r="F4552" s="12"/>
      <c r="G4552" s="53"/>
      <c r="H4552" s="54" t="s">
        <v>4129</v>
      </c>
      <c r="I4552" s="14"/>
    </row>
    <row r="4553" spans="1:9" ht="27" thickBot="1">
      <c r="A4553" s="15">
        <f t="shared" si="73"/>
        <v>4549</v>
      </c>
      <c r="B4553" s="17"/>
      <c r="C4553" s="120">
        <v>69</v>
      </c>
      <c r="D4553" s="121"/>
      <c r="E4553" s="122"/>
      <c r="F4553" s="122"/>
      <c r="G4553" s="133"/>
      <c r="H4553" s="55" t="s">
        <v>4130</v>
      </c>
      <c r="I4553" s="55"/>
    </row>
    <row r="4554" spans="1:9" ht="27" thickBot="1">
      <c r="A4554" s="20">
        <f t="shared" si="73"/>
        <v>4550</v>
      </c>
      <c r="B4554" s="22"/>
      <c r="C4554" s="150"/>
      <c r="D4554" s="151">
        <v>691</v>
      </c>
      <c r="E4554" s="153"/>
      <c r="F4554" s="153"/>
      <c r="G4554" s="172"/>
      <c r="H4554" s="25" t="s">
        <v>4131</v>
      </c>
      <c r="I4554" s="25"/>
    </row>
    <row r="4555" spans="1:9" ht="46.2" thickBot="1">
      <c r="A4555" s="26">
        <f t="shared" si="73"/>
        <v>4551</v>
      </c>
      <c r="B4555" s="40"/>
      <c r="C4555" s="169"/>
      <c r="D4555" s="170"/>
      <c r="E4555" s="157">
        <v>6910</v>
      </c>
      <c r="F4555" s="164"/>
      <c r="G4555" s="173"/>
      <c r="H4555" s="45" t="s">
        <v>4131</v>
      </c>
      <c r="I4555" s="45" t="s">
        <v>4132</v>
      </c>
    </row>
    <row r="4556" spans="1:9" ht="27" thickBot="1">
      <c r="A4556" s="29">
        <f t="shared" si="73"/>
        <v>4552</v>
      </c>
      <c r="B4556" s="41"/>
      <c r="C4556" s="174"/>
      <c r="D4556" s="175"/>
      <c r="E4556" s="176"/>
      <c r="F4556" s="162">
        <v>69101</v>
      </c>
      <c r="G4556" s="163"/>
      <c r="H4556" s="46" t="s">
        <v>4133</v>
      </c>
      <c r="I4556" s="46"/>
    </row>
    <row r="4557" spans="1:9" ht="27" thickBot="1">
      <c r="A4557" s="58">
        <f t="shared" si="73"/>
        <v>4553</v>
      </c>
      <c r="B4557" s="34"/>
      <c r="C4557" s="128"/>
      <c r="D4557" s="129"/>
      <c r="E4557" s="130"/>
      <c r="F4557" s="130"/>
      <c r="G4557" s="131">
        <v>691011</v>
      </c>
      <c r="H4557" s="57" t="s">
        <v>4134</v>
      </c>
      <c r="I4557" s="44"/>
    </row>
    <row r="4558" spans="1:9" ht="27" thickBot="1">
      <c r="A4558" s="58">
        <f t="shared" si="73"/>
        <v>4554</v>
      </c>
      <c r="B4558" s="34"/>
      <c r="C4558" s="128"/>
      <c r="D4558" s="129"/>
      <c r="E4558" s="130"/>
      <c r="F4558" s="130"/>
      <c r="G4558" s="131">
        <v>691012</v>
      </c>
      <c r="H4558" s="57" t="s">
        <v>4135</v>
      </c>
      <c r="I4558" s="44"/>
    </row>
    <row r="4559" spans="1:9" ht="27" thickBot="1">
      <c r="A4559" s="58">
        <f t="shared" si="73"/>
        <v>4555</v>
      </c>
      <c r="B4559" s="34"/>
      <c r="C4559" s="128"/>
      <c r="D4559" s="129"/>
      <c r="E4559" s="130"/>
      <c r="F4559" s="130"/>
      <c r="G4559" s="131">
        <v>691013</v>
      </c>
      <c r="H4559" s="57" t="s">
        <v>5444</v>
      </c>
      <c r="I4559" s="44"/>
    </row>
    <row r="4560" spans="1:9" ht="27" thickBot="1">
      <c r="A4560" s="29">
        <f t="shared" si="73"/>
        <v>4556</v>
      </c>
      <c r="B4560" s="41"/>
      <c r="C4560" s="174"/>
      <c r="D4560" s="175"/>
      <c r="E4560" s="176"/>
      <c r="F4560" s="162">
        <v>69102</v>
      </c>
      <c r="G4560" s="163"/>
      <c r="H4560" s="46" t="s">
        <v>4136</v>
      </c>
      <c r="I4560" s="46"/>
    </row>
    <row r="4561" spans="1:9" ht="91.8" thickBot="1">
      <c r="A4561" s="58">
        <f t="shared" si="73"/>
        <v>4557</v>
      </c>
      <c r="B4561" s="34"/>
      <c r="C4561" s="128"/>
      <c r="D4561" s="129"/>
      <c r="E4561" s="130"/>
      <c r="F4561" s="130"/>
      <c r="G4561" s="131">
        <v>691020</v>
      </c>
      <c r="H4561" s="57" t="s">
        <v>4136</v>
      </c>
      <c r="I4561" s="44" t="s">
        <v>4137</v>
      </c>
    </row>
    <row r="4562" spans="1:9" ht="27" thickBot="1">
      <c r="A4562" s="29">
        <f t="shared" si="73"/>
        <v>4558</v>
      </c>
      <c r="B4562" s="41"/>
      <c r="C4562" s="174"/>
      <c r="D4562" s="175"/>
      <c r="E4562" s="176"/>
      <c r="F4562" s="162">
        <v>69103</v>
      </c>
      <c r="G4562" s="163"/>
      <c r="H4562" s="46" t="s">
        <v>4138</v>
      </c>
      <c r="I4562" s="46"/>
    </row>
    <row r="4563" spans="1:9" ht="27" thickBot="1">
      <c r="A4563" s="58">
        <f t="shared" si="73"/>
        <v>4559</v>
      </c>
      <c r="B4563" s="34"/>
      <c r="C4563" s="128"/>
      <c r="D4563" s="129"/>
      <c r="E4563" s="130"/>
      <c r="F4563" s="130"/>
      <c r="G4563" s="131">
        <v>691031</v>
      </c>
      <c r="H4563" s="57" t="s">
        <v>4139</v>
      </c>
      <c r="I4563" s="44"/>
    </row>
    <row r="4564" spans="1:9" ht="27" thickBot="1">
      <c r="A4564" s="58">
        <f t="shared" si="73"/>
        <v>4560</v>
      </c>
      <c r="B4564" s="34"/>
      <c r="C4564" s="128"/>
      <c r="D4564" s="129"/>
      <c r="E4564" s="130"/>
      <c r="F4564" s="130"/>
      <c r="G4564" s="131">
        <v>691032</v>
      </c>
      <c r="H4564" s="57" t="s">
        <v>5445</v>
      </c>
      <c r="I4564" s="44"/>
    </row>
    <row r="4565" spans="1:9" ht="27" thickBot="1">
      <c r="A4565" s="58">
        <f t="shared" si="73"/>
        <v>4561</v>
      </c>
      <c r="B4565" s="34"/>
      <c r="C4565" s="128"/>
      <c r="D4565" s="129"/>
      <c r="E4565" s="130"/>
      <c r="F4565" s="130"/>
      <c r="G4565" s="131">
        <v>691033</v>
      </c>
      <c r="H4565" s="57" t="s">
        <v>4140</v>
      </c>
      <c r="I4565" s="44" t="s">
        <v>4141</v>
      </c>
    </row>
    <row r="4566" spans="1:9" ht="27" thickBot="1">
      <c r="A4566" s="58">
        <f t="shared" si="73"/>
        <v>4562</v>
      </c>
      <c r="B4566" s="34"/>
      <c r="C4566" s="128"/>
      <c r="D4566" s="129"/>
      <c r="E4566" s="130"/>
      <c r="F4566" s="130"/>
      <c r="G4566" s="131">
        <v>691034</v>
      </c>
      <c r="H4566" s="57" t="s">
        <v>4142</v>
      </c>
      <c r="I4566" s="44"/>
    </row>
    <row r="4567" spans="1:9" ht="27" thickBot="1">
      <c r="A4567" s="29">
        <f t="shared" si="73"/>
        <v>4563</v>
      </c>
      <c r="B4567" s="41"/>
      <c r="C4567" s="174"/>
      <c r="D4567" s="175"/>
      <c r="E4567" s="176"/>
      <c r="F4567" s="162">
        <v>69105</v>
      </c>
      <c r="G4567" s="163"/>
      <c r="H4567" s="46" t="s">
        <v>4143</v>
      </c>
      <c r="I4567" s="46"/>
    </row>
    <row r="4568" spans="1:9" ht="27" thickBot="1">
      <c r="A4568" s="58">
        <f t="shared" si="73"/>
        <v>4564</v>
      </c>
      <c r="B4568" s="34"/>
      <c r="C4568" s="128"/>
      <c r="D4568" s="129"/>
      <c r="E4568" s="130"/>
      <c r="F4568" s="130"/>
      <c r="G4568" s="131">
        <v>691050</v>
      </c>
      <c r="H4568" s="57" t="s">
        <v>4143</v>
      </c>
      <c r="I4568" s="44"/>
    </row>
    <row r="4569" spans="1:9" ht="27" thickBot="1">
      <c r="A4569" s="20">
        <f t="shared" si="73"/>
        <v>4565</v>
      </c>
      <c r="B4569" s="22"/>
      <c r="C4569" s="150"/>
      <c r="D4569" s="151">
        <v>692</v>
      </c>
      <c r="E4569" s="153"/>
      <c r="F4569" s="153"/>
      <c r="G4569" s="172"/>
      <c r="H4569" s="25" t="s">
        <v>4144</v>
      </c>
      <c r="I4569" s="25"/>
    </row>
    <row r="4570" spans="1:9" ht="91.8" thickBot="1">
      <c r="A4570" s="26">
        <f t="shared" si="73"/>
        <v>4566</v>
      </c>
      <c r="B4570" s="40"/>
      <c r="C4570" s="169"/>
      <c r="D4570" s="170"/>
      <c r="E4570" s="157">
        <v>6920</v>
      </c>
      <c r="F4570" s="164"/>
      <c r="G4570" s="173"/>
      <c r="H4570" s="45" t="s">
        <v>4145</v>
      </c>
      <c r="I4570" s="82" t="s">
        <v>4146</v>
      </c>
    </row>
    <row r="4571" spans="1:9" ht="27" thickBot="1">
      <c r="A4571" s="29">
        <f t="shared" si="73"/>
        <v>4567</v>
      </c>
      <c r="B4571" s="41"/>
      <c r="C4571" s="174"/>
      <c r="D4571" s="175"/>
      <c r="E4571" s="176"/>
      <c r="F4571" s="162">
        <v>69200</v>
      </c>
      <c r="G4571" s="163"/>
      <c r="H4571" s="46" t="s">
        <v>4145</v>
      </c>
      <c r="I4571" s="46"/>
    </row>
    <row r="4572" spans="1:9" ht="27" thickBot="1">
      <c r="A4572" s="58">
        <f t="shared" si="73"/>
        <v>4568</v>
      </c>
      <c r="B4572" s="34"/>
      <c r="C4572" s="128"/>
      <c r="D4572" s="129"/>
      <c r="E4572" s="130"/>
      <c r="F4572" s="130"/>
      <c r="G4572" s="131">
        <v>692001</v>
      </c>
      <c r="H4572" s="57" t="s">
        <v>4147</v>
      </c>
      <c r="I4572" s="44"/>
    </row>
    <row r="4573" spans="1:9" ht="27" thickBot="1">
      <c r="A4573" s="58">
        <f t="shared" si="73"/>
        <v>4569</v>
      </c>
      <c r="B4573" s="34"/>
      <c r="C4573" s="128"/>
      <c r="D4573" s="129"/>
      <c r="E4573" s="130"/>
      <c r="F4573" s="130"/>
      <c r="G4573" s="131">
        <v>692002</v>
      </c>
      <c r="H4573" s="57" t="s">
        <v>4148</v>
      </c>
      <c r="I4573" s="44"/>
    </row>
    <row r="4574" spans="1:9" ht="46.2" thickBot="1">
      <c r="A4574" s="58">
        <f t="shared" si="73"/>
        <v>4570</v>
      </c>
      <c r="B4574" s="34"/>
      <c r="C4574" s="128"/>
      <c r="D4574" s="129"/>
      <c r="E4574" s="130"/>
      <c r="F4574" s="130"/>
      <c r="G4574" s="131">
        <v>692003</v>
      </c>
      <c r="H4574" s="57" t="s">
        <v>4149</v>
      </c>
      <c r="I4574" s="44" t="s">
        <v>4150</v>
      </c>
    </row>
    <row r="4575" spans="1:9" ht="27" thickBot="1">
      <c r="A4575" s="58">
        <f t="shared" si="73"/>
        <v>4571</v>
      </c>
      <c r="B4575" s="34"/>
      <c r="C4575" s="128"/>
      <c r="D4575" s="129"/>
      <c r="E4575" s="130"/>
      <c r="F4575" s="130"/>
      <c r="G4575" s="131">
        <v>692004</v>
      </c>
      <c r="H4575" s="57" t="s">
        <v>4151</v>
      </c>
      <c r="I4575" s="44"/>
    </row>
    <row r="4576" spans="1:9" ht="27" thickBot="1">
      <c r="A4576" s="58">
        <f t="shared" si="73"/>
        <v>4572</v>
      </c>
      <c r="B4576" s="34"/>
      <c r="C4576" s="128"/>
      <c r="D4576" s="129"/>
      <c r="E4576" s="130"/>
      <c r="F4576" s="130"/>
      <c r="G4576" s="131">
        <v>692005</v>
      </c>
      <c r="H4576" s="57" t="s">
        <v>4152</v>
      </c>
      <c r="I4576" s="44"/>
    </row>
    <row r="4577" spans="1:9" ht="27" thickBot="1">
      <c r="A4577" s="15">
        <f t="shared" si="73"/>
        <v>4573</v>
      </c>
      <c r="B4577" s="17"/>
      <c r="C4577" s="120">
        <v>70</v>
      </c>
      <c r="D4577" s="121"/>
      <c r="E4577" s="122"/>
      <c r="F4577" s="122"/>
      <c r="G4577" s="133"/>
      <c r="H4577" s="55" t="s">
        <v>4153</v>
      </c>
      <c r="I4577" s="55"/>
    </row>
    <row r="4578" spans="1:9" ht="27" thickBot="1">
      <c r="A4578" s="20">
        <f t="shared" si="73"/>
        <v>4574</v>
      </c>
      <c r="B4578" s="22"/>
      <c r="C4578" s="150"/>
      <c r="D4578" s="151">
        <v>701</v>
      </c>
      <c r="E4578" s="153"/>
      <c r="F4578" s="153"/>
      <c r="G4578" s="172"/>
      <c r="H4578" s="25" t="s">
        <v>4154</v>
      </c>
      <c r="I4578" s="25"/>
    </row>
    <row r="4579" spans="1:9" ht="46.2" thickBot="1">
      <c r="A4579" s="26">
        <f t="shared" si="73"/>
        <v>4575</v>
      </c>
      <c r="B4579" s="40"/>
      <c r="C4579" s="169"/>
      <c r="D4579" s="170"/>
      <c r="E4579" s="157">
        <v>7010</v>
      </c>
      <c r="F4579" s="164"/>
      <c r="G4579" s="173"/>
      <c r="H4579" s="45" t="s">
        <v>4154</v>
      </c>
      <c r="I4579" s="45" t="s">
        <v>4155</v>
      </c>
    </row>
    <row r="4580" spans="1:9" ht="27" thickBot="1">
      <c r="A4580" s="29">
        <f t="shared" si="73"/>
        <v>4576</v>
      </c>
      <c r="B4580" s="41"/>
      <c r="C4580" s="174"/>
      <c r="D4580" s="175"/>
      <c r="E4580" s="176"/>
      <c r="F4580" s="162">
        <v>70100</v>
      </c>
      <c r="G4580" s="163"/>
      <c r="H4580" s="46" t="s">
        <v>4156</v>
      </c>
      <c r="I4580" s="46"/>
    </row>
    <row r="4581" spans="1:9" ht="46.2" thickBot="1">
      <c r="A4581" s="58">
        <f t="shared" si="73"/>
        <v>4577</v>
      </c>
      <c r="B4581" s="34"/>
      <c r="C4581" s="128"/>
      <c r="D4581" s="129"/>
      <c r="E4581" s="130"/>
      <c r="F4581" s="130"/>
      <c r="G4581" s="131">
        <v>701001</v>
      </c>
      <c r="H4581" s="57" t="s">
        <v>4157</v>
      </c>
      <c r="I4581" s="44" t="s">
        <v>5446</v>
      </c>
    </row>
    <row r="4582" spans="1:9" ht="27" thickBot="1">
      <c r="A4582" s="58">
        <f t="shared" si="73"/>
        <v>4578</v>
      </c>
      <c r="B4582" s="34"/>
      <c r="C4582" s="128"/>
      <c r="D4582" s="129"/>
      <c r="E4582" s="130"/>
      <c r="F4582" s="130"/>
      <c r="G4582" s="131">
        <v>701002</v>
      </c>
      <c r="H4582" s="57" t="s">
        <v>4158</v>
      </c>
      <c r="I4582" s="44"/>
    </row>
    <row r="4583" spans="1:9" ht="27" thickBot="1">
      <c r="A4583" s="58">
        <f t="shared" si="73"/>
        <v>4579</v>
      </c>
      <c r="B4583" s="34"/>
      <c r="C4583" s="128"/>
      <c r="D4583" s="129"/>
      <c r="E4583" s="130"/>
      <c r="F4583" s="130"/>
      <c r="G4583" s="131">
        <v>701003</v>
      </c>
      <c r="H4583" s="57" t="s">
        <v>4159</v>
      </c>
      <c r="I4583" s="44"/>
    </row>
    <row r="4584" spans="1:9" ht="27" thickBot="1">
      <c r="A4584" s="83">
        <f t="shared" si="73"/>
        <v>4580</v>
      </c>
      <c r="B4584" s="84"/>
      <c r="C4584" s="201"/>
      <c r="D4584" s="202"/>
      <c r="E4584" s="203"/>
      <c r="F4584" s="203"/>
      <c r="G4584" s="143">
        <v>701004</v>
      </c>
      <c r="H4584" s="57" t="s">
        <v>4160</v>
      </c>
      <c r="I4584" s="44" t="s">
        <v>4161</v>
      </c>
    </row>
    <row r="4585" spans="1:9" ht="27" thickBot="1">
      <c r="A4585" s="38">
        <f t="shared" si="73"/>
        <v>4581</v>
      </c>
      <c r="B4585" s="43"/>
      <c r="C4585" s="128"/>
      <c r="D4585" s="129"/>
      <c r="E4585" s="130"/>
      <c r="F4585" s="130"/>
      <c r="G4585" s="131">
        <v>701005</v>
      </c>
      <c r="H4585" s="57" t="s">
        <v>4162</v>
      </c>
      <c r="I4585" s="44" t="s">
        <v>4163</v>
      </c>
    </row>
    <row r="4586" spans="1:9" ht="27" thickBot="1">
      <c r="A4586" s="20">
        <f t="shared" si="73"/>
        <v>4582</v>
      </c>
      <c r="B4586" s="22"/>
      <c r="C4586" s="150"/>
      <c r="D4586" s="151">
        <v>702</v>
      </c>
      <c r="E4586" s="153"/>
      <c r="F4586" s="153"/>
      <c r="G4586" s="172"/>
      <c r="H4586" s="25" t="s">
        <v>4164</v>
      </c>
      <c r="I4586" s="25"/>
    </row>
    <row r="4587" spans="1:9" ht="205.8" thickBot="1">
      <c r="A4587" s="26">
        <f t="shared" si="73"/>
        <v>4583</v>
      </c>
      <c r="B4587" s="40"/>
      <c r="C4587" s="169"/>
      <c r="D4587" s="170"/>
      <c r="E4587" s="157">
        <v>7020</v>
      </c>
      <c r="F4587" s="164"/>
      <c r="G4587" s="173"/>
      <c r="H4587" s="45" t="s">
        <v>4164</v>
      </c>
      <c r="I4587" s="82" t="s">
        <v>4165</v>
      </c>
    </row>
    <row r="4588" spans="1:9" ht="27" thickBot="1">
      <c r="A4588" s="29">
        <f t="shared" si="73"/>
        <v>4584</v>
      </c>
      <c r="B4588" s="41"/>
      <c r="C4588" s="174"/>
      <c r="D4588" s="175"/>
      <c r="E4588" s="176"/>
      <c r="F4588" s="162">
        <v>70200</v>
      </c>
      <c r="G4588" s="163"/>
      <c r="H4588" s="46" t="s">
        <v>4164</v>
      </c>
      <c r="I4588" s="46"/>
    </row>
    <row r="4589" spans="1:9" ht="27" thickBot="1">
      <c r="A4589" s="58">
        <f t="shared" si="73"/>
        <v>4585</v>
      </c>
      <c r="B4589" s="34"/>
      <c r="C4589" s="128"/>
      <c r="D4589" s="129"/>
      <c r="E4589" s="130"/>
      <c r="F4589" s="130"/>
      <c r="G4589" s="131">
        <v>702001</v>
      </c>
      <c r="H4589" s="57" t="s">
        <v>4166</v>
      </c>
      <c r="I4589" s="44" t="s">
        <v>4167</v>
      </c>
    </row>
    <row r="4590" spans="1:9" ht="27" thickBot="1">
      <c r="A4590" s="58">
        <f t="shared" si="73"/>
        <v>4586</v>
      </c>
      <c r="B4590" s="34"/>
      <c r="C4590" s="128"/>
      <c r="D4590" s="129"/>
      <c r="E4590" s="130"/>
      <c r="F4590" s="130"/>
      <c r="G4590" s="131">
        <v>702002</v>
      </c>
      <c r="H4590" s="57" t="s">
        <v>4168</v>
      </c>
      <c r="I4590" s="44"/>
    </row>
    <row r="4591" spans="1:9" ht="27" thickBot="1">
      <c r="A4591" s="58">
        <f t="shared" si="73"/>
        <v>4587</v>
      </c>
      <c r="B4591" s="34"/>
      <c r="C4591" s="128"/>
      <c r="D4591" s="129"/>
      <c r="E4591" s="130"/>
      <c r="F4591" s="130"/>
      <c r="G4591" s="131">
        <v>702003</v>
      </c>
      <c r="H4591" s="57" t="s">
        <v>4169</v>
      </c>
      <c r="I4591" s="44"/>
    </row>
    <row r="4592" spans="1:9" ht="27" thickBot="1">
      <c r="A4592" s="58">
        <f t="shared" si="73"/>
        <v>4588</v>
      </c>
      <c r="B4592" s="34"/>
      <c r="C4592" s="128"/>
      <c r="D4592" s="129"/>
      <c r="E4592" s="130"/>
      <c r="F4592" s="130"/>
      <c r="G4592" s="131">
        <v>702009</v>
      </c>
      <c r="H4592" s="57" t="s">
        <v>4170</v>
      </c>
      <c r="I4592" s="44"/>
    </row>
    <row r="4593" spans="1:9" ht="27" thickBot="1">
      <c r="A4593" s="15">
        <f t="shared" si="73"/>
        <v>4589</v>
      </c>
      <c r="B4593" s="17"/>
      <c r="C4593" s="120">
        <v>71</v>
      </c>
      <c r="D4593" s="121"/>
      <c r="E4593" s="122"/>
      <c r="F4593" s="122"/>
      <c r="G4593" s="133"/>
      <c r="H4593" s="55" t="s">
        <v>4171</v>
      </c>
      <c r="I4593" s="55"/>
    </row>
    <row r="4594" spans="1:9" ht="27" thickBot="1">
      <c r="A4594" s="20">
        <f t="shared" si="73"/>
        <v>4590</v>
      </c>
      <c r="B4594" s="22"/>
      <c r="C4594" s="150"/>
      <c r="D4594" s="151">
        <v>711</v>
      </c>
      <c r="E4594" s="153"/>
      <c r="F4594" s="153"/>
      <c r="G4594" s="172"/>
      <c r="H4594" s="25" t="s">
        <v>4172</v>
      </c>
      <c r="I4594" s="25"/>
    </row>
    <row r="4595" spans="1:9" ht="205.8" thickBot="1">
      <c r="A4595" s="26">
        <f t="shared" si="73"/>
        <v>4591</v>
      </c>
      <c r="B4595" s="40"/>
      <c r="C4595" s="169"/>
      <c r="D4595" s="170"/>
      <c r="E4595" s="157">
        <v>7110</v>
      </c>
      <c r="F4595" s="164"/>
      <c r="G4595" s="173"/>
      <c r="H4595" s="45" t="s">
        <v>4173</v>
      </c>
      <c r="I4595" s="82" t="s">
        <v>4174</v>
      </c>
    </row>
    <row r="4596" spans="1:9" ht="27" thickBot="1">
      <c r="A4596" s="29">
        <f t="shared" si="73"/>
        <v>4592</v>
      </c>
      <c r="B4596" s="41"/>
      <c r="C4596" s="174"/>
      <c r="D4596" s="175"/>
      <c r="E4596" s="176"/>
      <c r="F4596" s="162">
        <v>71101</v>
      </c>
      <c r="G4596" s="163"/>
      <c r="H4596" s="46" t="s">
        <v>4175</v>
      </c>
      <c r="I4596" s="46"/>
    </row>
    <row r="4597" spans="1:9" ht="27" thickBot="1">
      <c r="A4597" s="58">
        <f t="shared" si="73"/>
        <v>4593</v>
      </c>
      <c r="B4597" s="34"/>
      <c r="C4597" s="128"/>
      <c r="D4597" s="129"/>
      <c r="E4597" s="130"/>
      <c r="F4597" s="130"/>
      <c r="G4597" s="131">
        <v>711011</v>
      </c>
      <c r="H4597" s="57" t="s">
        <v>4176</v>
      </c>
      <c r="I4597" s="44" t="s">
        <v>4177</v>
      </c>
    </row>
    <row r="4598" spans="1:9" ht="228.6" thickBot="1">
      <c r="A4598" s="58">
        <f t="shared" si="73"/>
        <v>4594</v>
      </c>
      <c r="B4598" s="34"/>
      <c r="C4598" s="128"/>
      <c r="D4598" s="129"/>
      <c r="E4598" s="130"/>
      <c r="F4598" s="130"/>
      <c r="G4598" s="131">
        <v>711012</v>
      </c>
      <c r="H4598" s="57" t="s">
        <v>4178</v>
      </c>
      <c r="I4598" s="44" t="s">
        <v>5528</v>
      </c>
    </row>
    <row r="4599" spans="1:9" ht="228.6" thickBot="1">
      <c r="A4599" s="58">
        <f t="shared" si="73"/>
        <v>4595</v>
      </c>
      <c r="B4599" s="34"/>
      <c r="C4599" s="128"/>
      <c r="D4599" s="129"/>
      <c r="E4599" s="130"/>
      <c r="F4599" s="130"/>
      <c r="G4599" s="131">
        <v>711013</v>
      </c>
      <c r="H4599" s="57" t="s">
        <v>4179</v>
      </c>
      <c r="I4599" s="44" t="s">
        <v>5447</v>
      </c>
    </row>
    <row r="4600" spans="1:9" ht="205.8" thickBot="1">
      <c r="A4600" s="58">
        <f t="shared" si="73"/>
        <v>4596</v>
      </c>
      <c r="B4600" s="34"/>
      <c r="C4600" s="128"/>
      <c r="D4600" s="129"/>
      <c r="E4600" s="130"/>
      <c r="F4600" s="130"/>
      <c r="G4600" s="131">
        <v>711014</v>
      </c>
      <c r="H4600" s="57" t="s">
        <v>4180</v>
      </c>
      <c r="I4600" s="44" t="s">
        <v>5448</v>
      </c>
    </row>
    <row r="4601" spans="1:9" ht="205.8" thickBot="1">
      <c r="A4601" s="58">
        <f t="shared" si="73"/>
        <v>4597</v>
      </c>
      <c r="B4601" s="34"/>
      <c r="C4601" s="128"/>
      <c r="D4601" s="129"/>
      <c r="E4601" s="130"/>
      <c r="F4601" s="130"/>
      <c r="G4601" s="131">
        <v>711015</v>
      </c>
      <c r="H4601" s="57" t="s">
        <v>4181</v>
      </c>
      <c r="I4601" s="44" t="s">
        <v>5449</v>
      </c>
    </row>
    <row r="4602" spans="1:9" ht="114.6" thickBot="1">
      <c r="A4602" s="58">
        <f t="shared" si="73"/>
        <v>4598</v>
      </c>
      <c r="B4602" s="34"/>
      <c r="C4602" s="128"/>
      <c r="D4602" s="129"/>
      <c r="E4602" s="130"/>
      <c r="F4602" s="130"/>
      <c r="G4602" s="131">
        <v>711016</v>
      </c>
      <c r="H4602" s="57" t="s">
        <v>4182</v>
      </c>
      <c r="I4602" s="44" t="s">
        <v>5450</v>
      </c>
    </row>
    <row r="4603" spans="1:9" ht="27" thickBot="1">
      <c r="A4603" s="58">
        <f t="shared" si="73"/>
        <v>4599</v>
      </c>
      <c r="B4603" s="34"/>
      <c r="C4603" s="128"/>
      <c r="D4603" s="129"/>
      <c r="E4603" s="130"/>
      <c r="F4603" s="130"/>
      <c r="G4603" s="131">
        <v>711017</v>
      </c>
      <c r="H4603" s="57" t="s">
        <v>4183</v>
      </c>
      <c r="I4603" s="44"/>
    </row>
    <row r="4604" spans="1:9" ht="114.6" thickBot="1">
      <c r="A4604" s="58">
        <f t="shared" si="73"/>
        <v>4600</v>
      </c>
      <c r="B4604" s="34"/>
      <c r="C4604" s="128"/>
      <c r="D4604" s="129"/>
      <c r="E4604" s="130"/>
      <c r="F4604" s="130"/>
      <c r="G4604" s="131">
        <v>711018</v>
      </c>
      <c r="H4604" s="57" t="s">
        <v>4184</v>
      </c>
      <c r="I4604" s="44" t="s">
        <v>4185</v>
      </c>
    </row>
    <row r="4605" spans="1:9" ht="27" thickBot="1">
      <c r="A4605" s="29">
        <f t="shared" si="73"/>
        <v>4601</v>
      </c>
      <c r="B4605" s="41"/>
      <c r="C4605" s="174"/>
      <c r="D4605" s="175"/>
      <c r="E4605" s="176"/>
      <c r="F4605" s="162">
        <v>71102</v>
      </c>
      <c r="G4605" s="163"/>
      <c r="H4605" s="46" t="s">
        <v>4186</v>
      </c>
      <c r="I4605" s="46"/>
    </row>
    <row r="4606" spans="1:9" ht="27" thickBot="1">
      <c r="A4606" s="58">
        <f t="shared" si="73"/>
        <v>4602</v>
      </c>
      <c r="B4606" s="34"/>
      <c r="C4606" s="128"/>
      <c r="D4606" s="129"/>
      <c r="E4606" s="130"/>
      <c r="F4606" s="130"/>
      <c r="G4606" s="131">
        <v>711021</v>
      </c>
      <c r="H4606" s="57" t="s">
        <v>4187</v>
      </c>
      <c r="I4606" s="44"/>
    </row>
    <row r="4607" spans="1:9" ht="27" thickBot="1">
      <c r="A4607" s="58">
        <f t="shared" si="73"/>
        <v>4603</v>
      </c>
      <c r="B4607" s="34"/>
      <c r="C4607" s="128"/>
      <c r="D4607" s="129"/>
      <c r="E4607" s="130"/>
      <c r="F4607" s="130"/>
      <c r="G4607" s="131">
        <v>711022</v>
      </c>
      <c r="H4607" s="57" t="s">
        <v>4188</v>
      </c>
      <c r="I4607" s="44"/>
    </row>
    <row r="4608" spans="1:9" ht="27" thickBot="1">
      <c r="A4608" s="58">
        <f t="shared" si="73"/>
        <v>4604</v>
      </c>
      <c r="B4608" s="34"/>
      <c r="C4608" s="128"/>
      <c r="D4608" s="129"/>
      <c r="E4608" s="130"/>
      <c r="F4608" s="130"/>
      <c r="G4608" s="131">
        <v>711023</v>
      </c>
      <c r="H4608" s="57" t="s">
        <v>4189</v>
      </c>
      <c r="I4608" s="44"/>
    </row>
    <row r="4609" spans="1:9" ht="27" thickBot="1">
      <c r="A4609" s="58">
        <f t="shared" si="73"/>
        <v>4605</v>
      </c>
      <c r="B4609" s="34"/>
      <c r="C4609" s="128"/>
      <c r="D4609" s="129"/>
      <c r="E4609" s="130"/>
      <c r="F4609" s="130"/>
      <c r="G4609" s="131">
        <v>711024</v>
      </c>
      <c r="H4609" s="57" t="s">
        <v>4190</v>
      </c>
      <c r="I4609" s="44"/>
    </row>
    <row r="4610" spans="1:9" ht="27" thickBot="1">
      <c r="A4610" s="58">
        <f t="shared" si="73"/>
        <v>4606</v>
      </c>
      <c r="B4610" s="34"/>
      <c r="C4610" s="128"/>
      <c r="D4610" s="129"/>
      <c r="E4610" s="130"/>
      <c r="F4610" s="130"/>
      <c r="G4610" s="131">
        <v>711025</v>
      </c>
      <c r="H4610" s="57" t="s">
        <v>5451</v>
      </c>
      <c r="I4610" s="44"/>
    </row>
    <row r="4611" spans="1:9" ht="27" thickBot="1">
      <c r="A4611" s="58">
        <f t="shared" si="73"/>
        <v>4607</v>
      </c>
      <c r="B4611" s="34"/>
      <c r="C4611" s="128"/>
      <c r="D4611" s="129"/>
      <c r="E4611" s="130"/>
      <c r="F4611" s="130"/>
      <c r="G4611" s="131">
        <v>711026</v>
      </c>
      <c r="H4611" s="57" t="s">
        <v>4191</v>
      </c>
      <c r="I4611" s="44"/>
    </row>
    <row r="4612" spans="1:9" ht="27" thickBot="1">
      <c r="A4612" s="58">
        <f t="shared" si="73"/>
        <v>4608</v>
      </c>
      <c r="B4612" s="34"/>
      <c r="C4612" s="128"/>
      <c r="D4612" s="129"/>
      <c r="E4612" s="130"/>
      <c r="F4612" s="130"/>
      <c r="G4612" s="131">
        <v>711027</v>
      </c>
      <c r="H4612" s="57" t="s">
        <v>4192</v>
      </c>
      <c r="I4612" s="44"/>
    </row>
    <row r="4613" spans="1:9" ht="46.2" thickBot="1">
      <c r="A4613" s="29">
        <f t="shared" si="73"/>
        <v>4609</v>
      </c>
      <c r="B4613" s="41"/>
      <c r="C4613" s="174"/>
      <c r="D4613" s="175"/>
      <c r="E4613" s="176"/>
      <c r="F4613" s="162">
        <v>71103</v>
      </c>
      <c r="G4613" s="163"/>
      <c r="H4613" s="46" t="s">
        <v>4193</v>
      </c>
      <c r="I4613" s="46"/>
    </row>
    <row r="4614" spans="1:9" ht="46.2" thickBot="1">
      <c r="A4614" s="58">
        <f t="shared" si="73"/>
        <v>4610</v>
      </c>
      <c r="B4614" s="34"/>
      <c r="C4614" s="128"/>
      <c r="D4614" s="129"/>
      <c r="E4614" s="130"/>
      <c r="F4614" s="130"/>
      <c r="G4614" s="131">
        <v>711030</v>
      </c>
      <c r="H4614" s="57" t="s">
        <v>4193</v>
      </c>
      <c r="I4614" s="44" t="s">
        <v>4194</v>
      </c>
    </row>
    <row r="4615" spans="1:9" ht="27" thickBot="1">
      <c r="A4615" s="29">
        <f t="shared" ref="A4615:A4678" si="74">1+A4614</f>
        <v>4611</v>
      </c>
      <c r="B4615" s="41"/>
      <c r="C4615" s="174"/>
      <c r="D4615" s="175"/>
      <c r="E4615" s="176"/>
      <c r="F4615" s="162">
        <v>71104</v>
      </c>
      <c r="G4615" s="163"/>
      <c r="H4615" s="46" t="s">
        <v>4195</v>
      </c>
      <c r="I4615" s="46"/>
    </row>
    <row r="4616" spans="1:9" ht="27" thickBot="1">
      <c r="A4616" s="58">
        <f t="shared" si="74"/>
        <v>4612</v>
      </c>
      <c r="B4616" s="34"/>
      <c r="C4616" s="128"/>
      <c r="D4616" s="129"/>
      <c r="E4616" s="130"/>
      <c r="F4616" s="130"/>
      <c r="G4616" s="131">
        <v>711040</v>
      </c>
      <c r="H4616" s="57" t="s">
        <v>4195</v>
      </c>
      <c r="I4616" s="44"/>
    </row>
    <row r="4617" spans="1:9" ht="27" thickBot="1">
      <c r="A4617" s="29">
        <f t="shared" si="74"/>
        <v>4613</v>
      </c>
      <c r="B4617" s="41"/>
      <c r="C4617" s="174"/>
      <c r="D4617" s="175"/>
      <c r="E4617" s="176"/>
      <c r="F4617" s="162">
        <v>71105</v>
      </c>
      <c r="G4617" s="163"/>
      <c r="H4617" s="46" t="s">
        <v>4196</v>
      </c>
      <c r="I4617" s="46"/>
    </row>
    <row r="4618" spans="1:9" ht="27" thickBot="1">
      <c r="A4618" s="58">
        <f t="shared" si="74"/>
        <v>4614</v>
      </c>
      <c r="B4618" s="34"/>
      <c r="C4618" s="128"/>
      <c r="D4618" s="129"/>
      <c r="E4618" s="130"/>
      <c r="F4618" s="130"/>
      <c r="G4618" s="131">
        <v>711050</v>
      </c>
      <c r="H4618" s="57" t="s">
        <v>4196</v>
      </c>
      <c r="I4618" s="44" t="s">
        <v>4197</v>
      </c>
    </row>
    <row r="4619" spans="1:9" ht="27" thickBot="1">
      <c r="A4619" s="29">
        <f t="shared" si="74"/>
        <v>4615</v>
      </c>
      <c r="B4619" s="41"/>
      <c r="C4619" s="174"/>
      <c r="D4619" s="175"/>
      <c r="E4619" s="176"/>
      <c r="F4619" s="162">
        <v>71106</v>
      </c>
      <c r="G4619" s="163"/>
      <c r="H4619" s="46" t="s">
        <v>4198</v>
      </c>
      <c r="I4619" s="46"/>
    </row>
    <row r="4620" spans="1:9" ht="27" thickBot="1">
      <c r="A4620" s="58">
        <f t="shared" si="74"/>
        <v>4616</v>
      </c>
      <c r="B4620" s="34"/>
      <c r="C4620" s="128"/>
      <c r="D4620" s="129"/>
      <c r="E4620" s="130"/>
      <c r="F4620" s="130"/>
      <c r="G4620" s="131">
        <v>711060</v>
      </c>
      <c r="H4620" s="57" t="s">
        <v>4198</v>
      </c>
      <c r="I4620" s="44"/>
    </row>
    <row r="4621" spans="1:9" ht="27" thickBot="1">
      <c r="A4621" s="29">
        <f t="shared" si="74"/>
        <v>4617</v>
      </c>
      <c r="B4621" s="41"/>
      <c r="C4621" s="174"/>
      <c r="D4621" s="175"/>
      <c r="E4621" s="176"/>
      <c r="F4621" s="162">
        <v>71107</v>
      </c>
      <c r="G4621" s="163"/>
      <c r="H4621" s="46" t="s">
        <v>5530</v>
      </c>
      <c r="I4621" s="46"/>
    </row>
    <row r="4622" spans="1:9" ht="27" thickBot="1">
      <c r="A4622" s="58">
        <f t="shared" si="74"/>
        <v>4618</v>
      </c>
      <c r="B4622" s="34"/>
      <c r="C4622" s="128"/>
      <c r="D4622" s="129"/>
      <c r="E4622" s="130"/>
      <c r="F4622" s="130"/>
      <c r="G4622" s="131">
        <v>711070</v>
      </c>
      <c r="H4622" s="57" t="s">
        <v>4199</v>
      </c>
      <c r="I4622" s="44"/>
    </row>
    <row r="4623" spans="1:9" ht="27" thickBot="1">
      <c r="A4623" s="20">
        <f t="shared" si="74"/>
        <v>4619</v>
      </c>
      <c r="B4623" s="22"/>
      <c r="C4623" s="150"/>
      <c r="D4623" s="151">
        <v>712</v>
      </c>
      <c r="E4623" s="153"/>
      <c r="F4623" s="153"/>
      <c r="G4623" s="172"/>
      <c r="H4623" s="25" t="s">
        <v>4200</v>
      </c>
      <c r="I4623" s="25"/>
    </row>
    <row r="4624" spans="1:9" ht="69" thickBot="1">
      <c r="A4624" s="26">
        <f t="shared" si="74"/>
        <v>4620</v>
      </c>
      <c r="B4624" s="40"/>
      <c r="C4624" s="169"/>
      <c r="D4624" s="170"/>
      <c r="E4624" s="157">
        <v>7120</v>
      </c>
      <c r="F4624" s="164"/>
      <c r="G4624" s="173"/>
      <c r="H4624" s="45" t="s">
        <v>4200</v>
      </c>
      <c r="I4624" s="82" t="s">
        <v>4201</v>
      </c>
    </row>
    <row r="4625" spans="1:9" ht="46.2" thickBot="1">
      <c r="A4625" s="29">
        <f t="shared" si="74"/>
        <v>4621</v>
      </c>
      <c r="B4625" s="41"/>
      <c r="C4625" s="174"/>
      <c r="D4625" s="175"/>
      <c r="E4625" s="176"/>
      <c r="F4625" s="162">
        <v>71201</v>
      </c>
      <c r="G4625" s="163"/>
      <c r="H4625" s="46" t="s">
        <v>5452</v>
      </c>
      <c r="I4625" s="42" t="s">
        <v>4202</v>
      </c>
    </row>
    <row r="4626" spans="1:9" ht="27" thickBot="1">
      <c r="A4626" s="58">
        <f t="shared" si="74"/>
        <v>4622</v>
      </c>
      <c r="B4626" s="34"/>
      <c r="C4626" s="128"/>
      <c r="D4626" s="129"/>
      <c r="E4626" s="130"/>
      <c r="F4626" s="130"/>
      <c r="G4626" s="131">
        <v>712011</v>
      </c>
      <c r="H4626" s="57" t="s">
        <v>4203</v>
      </c>
      <c r="I4626" s="44"/>
    </row>
    <row r="4627" spans="1:9" ht="27" thickBot="1">
      <c r="A4627" s="58">
        <f t="shared" si="74"/>
        <v>4623</v>
      </c>
      <c r="B4627" s="34"/>
      <c r="C4627" s="128"/>
      <c r="D4627" s="129"/>
      <c r="E4627" s="130"/>
      <c r="F4627" s="130"/>
      <c r="G4627" s="131">
        <v>712012</v>
      </c>
      <c r="H4627" s="57" t="s">
        <v>4204</v>
      </c>
      <c r="I4627" s="44"/>
    </row>
    <row r="4628" spans="1:9" ht="27" thickBot="1">
      <c r="A4628" s="58">
        <f t="shared" si="74"/>
        <v>4624</v>
      </c>
      <c r="B4628" s="34"/>
      <c r="C4628" s="128"/>
      <c r="D4628" s="129"/>
      <c r="E4628" s="130"/>
      <c r="F4628" s="130"/>
      <c r="G4628" s="131">
        <v>712013</v>
      </c>
      <c r="H4628" s="57" t="s">
        <v>4205</v>
      </c>
      <c r="I4628" s="44"/>
    </row>
    <row r="4629" spans="1:9" ht="27" thickBot="1">
      <c r="A4629" s="58">
        <f t="shared" si="74"/>
        <v>4625</v>
      </c>
      <c r="B4629" s="34"/>
      <c r="C4629" s="128"/>
      <c r="D4629" s="129"/>
      <c r="E4629" s="130"/>
      <c r="F4629" s="130"/>
      <c r="G4629" s="131">
        <v>712014</v>
      </c>
      <c r="H4629" s="57" t="s">
        <v>4206</v>
      </c>
      <c r="I4629" s="44"/>
    </row>
    <row r="4630" spans="1:9" ht="27" thickBot="1">
      <c r="A4630" s="58">
        <f t="shared" si="74"/>
        <v>4626</v>
      </c>
      <c r="B4630" s="34"/>
      <c r="C4630" s="128"/>
      <c r="D4630" s="129"/>
      <c r="E4630" s="130"/>
      <c r="F4630" s="130"/>
      <c r="G4630" s="131">
        <v>712015</v>
      </c>
      <c r="H4630" s="57" t="s">
        <v>4207</v>
      </c>
      <c r="I4630" s="44"/>
    </row>
    <row r="4631" spans="1:9" ht="27" thickBot="1">
      <c r="A4631" s="58">
        <f t="shared" si="74"/>
        <v>4627</v>
      </c>
      <c r="B4631" s="34"/>
      <c r="C4631" s="128"/>
      <c r="D4631" s="129"/>
      <c r="E4631" s="130"/>
      <c r="F4631" s="130"/>
      <c r="G4631" s="131">
        <v>712016</v>
      </c>
      <c r="H4631" s="57" t="s">
        <v>4208</v>
      </c>
      <c r="I4631" s="44"/>
    </row>
    <row r="4632" spans="1:9" ht="27" thickBot="1">
      <c r="A4632" s="58">
        <f t="shared" si="74"/>
        <v>4628</v>
      </c>
      <c r="B4632" s="34"/>
      <c r="C4632" s="128"/>
      <c r="D4632" s="129"/>
      <c r="E4632" s="130"/>
      <c r="F4632" s="130"/>
      <c r="G4632" s="131">
        <v>712017</v>
      </c>
      <c r="H4632" s="57" t="s">
        <v>4209</v>
      </c>
      <c r="I4632" s="44"/>
    </row>
    <row r="4633" spans="1:9" ht="27" thickBot="1">
      <c r="A4633" s="58">
        <f t="shared" si="74"/>
        <v>4629</v>
      </c>
      <c r="B4633" s="34"/>
      <c r="C4633" s="128"/>
      <c r="D4633" s="129"/>
      <c r="E4633" s="130"/>
      <c r="F4633" s="130"/>
      <c r="G4633" s="131">
        <v>712019</v>
      </c>
      <c r="H4633" s="57" t="s">
        <v>4210</v>
      </c>
      <c r="I4633" s="44"/>
    </row>
    <row r="4634" spans="1:9" ht="27" thickBot="1">
      <c r="A4634" s="29">
        <f t="shared" si="74"/>
        <v>4630</v>
      </c>
      <c r="B4634" s="41"/>
      <c r="C4634" s="174"/>
      <c r="D4634" s="175"/>
      <c r="E4634" s="176"/>
      <c r="F4634" s="162">
        <v>71202</v>
      </c>
      <c r="G4634" s="163"/>
      <c r="H4634" s="46" t="s">
        <v>4211</v>
      </c>
      <c r="I4634" s="46"/>
    </row>
    <row r="4635" spans="1:9" ht="27" thickBot="1">
      <c r="A4635" s="58">
        <f t="shared" si="74"/>
        <v>4631</v>
      </c>
      <c r="B4635" s="34"/>
      <c r="C4635" s="128"/>
      <c r="D4635" s="129"/>
      <c r="E4635" s="130"/>
      <c r="F4635" s="130"/>
      <c r="G4635" s="131">
        <v>712021</v>
      </c>
      <c r="H4635" s="57" t="s">
        <v>4212</v>
      </c>
      <c r="I4635" s="44" t="s">
        <v>4213</v>
      </c>
    </row>
    <row r="4636" spans="1:9" ht="27" thickBot="1">
      <c r="A4636" s="58">
        <f t="shared" si="74"/>
        <v>4632</v>
      </c>
      <c r="B4636" s="34"/>
      <c r="C4636" s="128"/>
      <c r="D4636" s="129"/>
      <c r="E4636" s="130"/>
      <c r="F4636" s="130"/>
      <c r="G4636" s="131">
        <v>712022</v>
      </c>
      <c r="H4636" s="57" t="s">
        <v>4214</v>
      </c>
      <c r="I4636" s="44"/>
    </row>
    <row r="4637" spans="1:9" ht="27" thickBot="1">
      <c r="A4637" s="29">
        <f t="shared" si="74"/>
        <v>4633</v>
      </c>
      <c r="B4637" s="41"/>
      <c r="C4637" s="174"/>
      <c r="D4637" s="175"/>
      <c r="E4637" s="176"/>
      <c r="F4637" s="162">
        <v>71204</v>
      </c>
      <c r="G4637" s="163"/>
      <c r="H4637" s="46" t="s">
        <v>4215</v>
      </c>
      <c r="I4637" s="46"/>
    </row>
    <row r="4638" spans="1:9" ht="27" thickBot="1">
      <c r="A4638" s="58">
        <f t="shared" si="74"/>
        <v>4634</v>
      </c>
      <c r="B4638" s="34"/>
      <c r="C4638" s="128"/>
      <c r="D4638" s="129"/>
      <c r="E4638" s="130"/>
      <c r="F4638" s="130"/>
      <c r="G4638" s="131">
        <v>712040</v>
      </c>
      <c r="H4638" s="57" t="s">
        <v>4215</v>
      </c>
      <c r="I4638" s="44" t="s">
        <v>4216</v>
      </c>
    </row>
    <row r="4639" spans="1:9" ht="27" thickBot="1">
      <c r="A4639" s="29">
        <f t="shared" si="74"/>
        <v>4635</v>
      </c>
      <c r="B4639" s="41"/>
      <c r="C4639" s="174"/>
      <c r="D4639" s="175"/>
      <c r="E4639" s="176"/>
      <c r="F4639" s="162">
        <v>71205</v>
      </c>
      <c r="G4639" s="163"/>
      <c r="H4639" s="46" t="s">
        <v>4217</v>
      </c>
      <c r="I4639" s="46"/>
    </row>
    <row r="4640" spans="1:9" ht="27" thickBot="1">
      <c r="A4640" s="58">
        <f t="shared" si="74"/>
        <v>4636</v>
      </c>
      <c r="B4640" s="34"/>
      <c r="C4640" s="128"/>
      <c r="D4640" s="129"/>
      <c r="E4640" s="130"/>
      <c r="F4640" s="130"/>
      <c r="G4640" s="131">
        <v>712051</v>
      </c>
      <c r="H4640" s="57" t="s">
        <v>4218</v>
      </c>
      <c r="I4640" s="44"/>
    </row>
    <row r="4641" spans="1:9" ht="27" thickBot="1">
      <c r="A4641" s="58">
        <f t="shared" si="74"/>
        <v>4637</v>
      </c>
      <c r="B4641" s="34"/>
      <c r="C4641" s="128"/>
      <c r="D4641" s="129"/>
      <c r="E4641" s="130"/>
      <c r="F4641" s="130"/>
      <c r="G4641" s="131">
        <v>712052</v>
      </c>
      <c r="H4641" s="57" t="s">
        <v>4219</v>
      </c>
      <c r="I4641" s="44"/>
    </row>
    <row r="4642" spans="1:9" ht="27" thickBot="1">
      <c r="A4642" s="58">
        <f t="shared" si="74"/>
        <v>4638</v>
      </c>
      <c r="B4642" s="34"/>
      <c r="C4642" s="128"/>
      <c r="D4642" s="129"/>
      <c r="E4642" s="130"/>
      <c r="F4642" s="130"/>
      <c r="G4642" s="131">
        <v>712053</v>
      </c>
      <c r="H4642" s="57" t="s">
        <v>4220</v>
      </c>
      <c r="I4642" s="44"/>
    </row>
    <row r="4643" spans="1:9" ht="27" thickBot="1">
      <c r="A4643" s="29">
        <f t="shared" si="74"/>
        <v>4639</v>
      </c>
      <c r="B4643" s="41"/>
      <c r="C4643" s="174"/>
      <c r="D4643" s="175"/>
      <c r="E4643" s="176"/>
      <c r="F4643" s="162">
        <v>71206</v>
      </c>
      <c r="G4643" s="163"/>
      <c r="H4643" s="46" t="s">
        <v>4221</v>
      </c>
      <c r="I4643" s="46"/>
    </row>
    <row r="4644" spans="1:9" ht="27" thickBot="1">
      <c r="A4644" s="58">
        <f t="shared" si="74"/>
        <v>4640</v>
      </c>
      <c r="B4644" s="34"/>
      <c r="C4644" s="128"/>
      <c r="D4644" s="129"/>
      <c r="E4644" s="130"/>
      <c r="F4644" s="130"/>
      <c r="G4644" s="131">
        <v>712060</v>
      </c>
      <c r="H4644" s="57" t="s">
        <v>4221</v>
      </c>
      <c r="I4644" s="44"/>
    </row>
    <row r="4645" spans="1:9" ht="27" thickBot="1">
      <c r="A4645" s="29">
        <f t="shared" si="74"/>
        <v>4641</v>
      </c>
      <c r="B4645" s="41"/>
      <c r="C4645" s="174"/>
      <c r="D4645" s="175"/>
      <c r="E4645" s="176"/>
      <c r="F4645" s="162">
        <v>71209</v>
      </c>
      <c r="G4645" s="163"/>
      <c r="H4645" s="46" t="s">
        <v>4222</v>
      </c>
      <c r="I4645" s="46"/>
    </row>
    <row r="4646" spans="1:9" ht="27" thickBot="1">
      <c r="A4646" s="58">
        <f t="shared" si="74"/>
        <v>4642</v>
      </c>
      <c r="B4646" s="34"/>
      <c r="C4646" s="128"/>
      <c r="D4646" s="129"/>
      <c r="E4646" s="130"/>
      <c r="F4646" s="130"/>
      <c r="G4646" s="131">
        <v>712090</v>
      </c>
      <c r="H4646" s="57" t="s">
        <v>4222</v>
      </c>
      <c r="I4646" s="44"/>
    </row>
    <row r="4647" spans="1:9" ht="27" thickBot="1">
      <c r="A4647" s="15">
        <f t="shared" si="74"/>
        <v>4643</v>
      </c>
      <c r="B4647" s="17"/>
      <c r="C4647" s="120">
        <v>72</v>
      </c>
      <c r="D4647" s="121"/>
      <c r="E4647" s="122"/>
      <c r="F4647" s="122"/>
      <c r="G4647" s="133"/>
      <c r="H4647" s="55" t="s">
        <v>4223</v>
      </c>
      <c r="I4647" s="55"/>
    </row>
    <row r="4648" spans="1:9" ht="27" thickBot="1">
      <c r="A4648" s="20">
        <f t="shared" si="74"/>
        <v>4644</v>
      </c>
      <c r="B4648" s="22"/>
      <c r="C4648" s="150"/>
      <c r="D4648" s="151">
        <v>721</v>
      </c>
      <c r="E4648" s="153"/>
      <c r="F4648" s="153"/>
      <c r="G4648" s="172"/>
      <c r="H4648" s="25" t="s">
        <v>4224</v>
      </c>
      <c r="I4648" s="25"/>
    </row>
    <row r="4649" spans="1:9" ht="27" thickBot="1">
      <c r="A4649" s="26">
        <f t="shared" si="74"/>
        <v>4645</v>
      </c>
      <c r="B4649" s="40"/>
      <c r="C4649" s="169"/>
      <c r="D4649" s="170"/>
      <c r="E4649" s="157">
        <v>7210</v>
      </c>
      <c r="F4649" s="164"/>
      <c r="G4649" s="173"/>
      <c r="H4649" s="45" t="s">
        <v>4224</v>
      </c>
      <c r="I4649" s="45"/>
    </row>
    <row r="4650" spans="1:9" ht="27" thickBot="1">
      <c r="A4650" s="29">
        <f t="shared" si="74"/>
        <v>4646</v>
      </c>
      <c r="B4650" s="41"/>
      <c r="C4650" s="174"/>
      <c r="D4650" s="175"/>
      <c r="E4650" s="176"/>
      <c r="F4650" s="162">
        <v>72100</v>
      </c>
      <c r="G4650" s="163"/>
      <c r="H4650" s="46" t="s">
        <v>4224</v>
      </c>
      <c r="I4650" s="46"/>
    </row>
    <row r="4651" spans="1:9" ht="27" thickBot="1">
      <c r="A4651" s="58">
        <f t="shared" si="74"/>
        <v>4647</v>
      </c>
      <c r="B4651" s="34"/>
      <c r="C4651" s="128"/>
      <c r="D4651" s="129"/>
      <c r="E4651" s="130"/>
      <c r="F4651" s="130"/>
      <c r="G4651" s="131">
        <v>721001</v>
      </c>
      <c r="H4651" s="57" t="s">
        <v>4225</v>
      </c>
      <c r="I4651" s="44"/>
    </row>
    <row r="4652" spans="1:9" ht="27" thickBot="1">
      <c r="A4652" s="58">
        <f t="shared" si="74"/>
        <v>4648</v>
      </c>
      <c r="B4652" s="34"/>
      <c r="C4652" s="128"/>
      <c r="D4652" s="129"/>
      <c r="E4652" s="130"/>
      <c r="F4652" s="130"/>
      <c r="G4652" s="131">
        <v>721002</v>
      </c>
      <c r="H4652" s="57" t="s">
        <v>4226</v>
      </c>
      <c r="I4652" s="44"/>
    </row>
    <row r="4653" spans="1:9" ht="27" thickBot="1">
      <c r="A4653" s="58">
        <f t="shared" si="74"/>
        <v>4649</v>
      </c>
      <c r="B4653" s="34"/>
      <c r="C4653" s="128"/>
      <c r="D4653" s="129"/>
      <c r="E4653" s="130"/>
      <c r="F4653" s="130"/>
      <c r="G4653" s="131">
        <v>721003</v>
      </c>
      <c r="H4653" s="57" t="s">
        <v>4227</v>
      </c>
      <c r="I4653" s="44"/>
    </row>
    <row r="4654" spans="1:9" ht="27" thickBot="1">
      <c r="A4654" s="58">
        <f t="shared" si="74"/>
        <v>4650</v>
      </c>
      <c r="B4654" s="34"/>
      <c r="C4654" s="128"/>
      <c r="D4654" s="129"/>
      <c r="E4654" s="130"/>
      <c r="F4654" s="130"/>
      <c r="G4654" s="131">
        <v>721004</v>
      </c>
      <c r="H4654" s="57" t="s">
        <v>4228</v>
      </c>
      <c r="I4654" s="44"/>
    </row>
    <row r="4655" spans="1:9" ht="27" thickBot="1">
      <c r="A4655" s="58">
        <f t="shared" si="74"/>
        <v>4651</v>
      </c>
      <c r="B4655" s="34"/>
      <c r="C4655" s="128"/>
      <c r="D4655" s="129"/>
      <c r="E4655" s="130"/>
      <c r="F4655" s="130"/>
      <c r="G4655" s="131">
        <v>721005</v>
      </c>
      <c r="H4655" s="57" t="s">
        <v>4229</v>
      </c>
      <c r="I4655" s="44"/>
    </row>
    <row r="4656" spans="1:9" ht="27" thickBot="1">
      <c r="A4656" s="58">
        <f t="shared" si="74"/>
        <v>4652</v>
      </c>
      <c r="B4656" s="34"/>
      <c r="C4656" s="128"/>
      <c r="D4656" s="129"/>
      <c r="E4656" s="130"/>
      <c r="F4656" s="130"/>
      <c r="G4656" s="131">
        <v>721006</v>
      </c>
      <c r="H4656" s="57" t="s">
        <v>4230</v>
      </c>
      <c r="I4656" s="44"/>
    </row>
    <row r="4657" spans="1:9" ht="27" thickBot="1">
      <c r="A4657" s="20">
        <f t="shared" si="74"/>
        <v>4653</v>
      </c>
      <c r="B4657" s="22"/>
      <c r="C4657" s="150"/>
      <c r="D4657" s="151">
        <v>722</v>
      </c>
      <c r="E4657" s="153"/>
      <c r="F4657" s="153"/>
      <c r="G4657" s="172"/>
      <c r="H4657" s="25" t="s">
        <v>4231</v>
      </c>
      <c r="I4657" s="25"/>
    </row>
    <row r="4658" spans="1:9" ht="46.2" thickBot="1">
      <c r="A4658" s="26">
        <f t="shared" si="74"/>
        <v>4654</v>
      </c>
      <c r="B4658" s="40"/>
      <c r="C4658" s="169"/>
      <c r="D4658" s="170"/>
      <c r="E4658" s="157">
        <v>7220</v>
      </c>
      <c r="F4658" s="164"/>
      <c r="G4658" s="173"/>
      <c r="H4658" s="45" t="s">
        <v>4231</v>
      </c>
      <c r="I4658" s="45" t="s">
        <v>4232</v>
      </c>
    </row>
    <row r="4659" spans="1:9" ht="27" thickBot="1">
      <c r="A4659" s="29">
        <f t="shared" si="74"/>
        <v>4655</v>
      </c>
      <c r="B4659" s="41"/>
      <c r="C4659" s="174"/>
      <c r="D4659" s="175"/>
      <c r="E4659" s="176"/>
      <c r="F4659" s="162">
        <v>72200</v>
      </c>
      <c r="G4659" s="163"/>
      <c r="H4659" s="46" t="s">
        <v>4231</v>
      </c>
      <c r="I4659" s="46"/>
    </row>
    <row r="4660" spans="1:9" ht="27" thickBot="1">
      <c r="A4660" s="58">
        <f t="shared" si="74"/>
        <v>4656</v>
      </c>
      <c r="B4660" s="34"/>
      <c r="C4660" s="128"/>
      <c r="D4660" s="129"/>
      <c r="E4660" s="130"/>
      <c r="F4660" s="130"/>
      <c r="G4660" s="131">
        <v>722001</v>
      </c>
      <c r="H4660" s="57" t="s">
        <v>4233</v>
      </c>
      <c r="I4660" s="44"/>
    </row>
    <row r="4661" spans="1:9" ht="27" thickBot="1">
      <c r="A4661" s="58">
        <f t="shared" si="74"/>
        <v>4657</v>
      </c>
      <c r="B4661" s="34"/>
      <c r="C4661" s="128"/>
      <c r="D4661" s="129"/>
      <c r="E4661" s="130"/>
      <c r="F4661" s="130"/>
      <c r="G4661" s="131">
        <v>722002</v>
      </c>
      <c r="H4661" s="57" t="s">
        <v>4234</v>
      </c>
      <c r="I4661" s="44"/>
    </row>
    <row r="4662" spans="1:9" ht="27" thickBot="1">
      <c r="A4662" s="58">
        <f t="shared" si="74"/>
        <v>4658</v>
      </c>
      <c r="B4662" s="34"/>
      <c r="C4662" s="128"/>
      <c r="D4662" s="129"/>
      <c r="E4662" s="130"/>
      <c r="F4662" s="130"/>
      <c r="G4662" s="131">
        <v>722003</v>
      </c>
      <c r="H4662" s="57" t="s">
        <v>4235</v>
      </c>
      <c r="I4662" s="44"/>
    </row>
    <row r="4663" spans="1:9" ht="27" thickBot="1">
      <c r="A4663" s="15">
        <f t="shared" si="74"/>
        <v>4659</v>
      </c>
      <c r="B4663" s="17"/>
      <c r="C4663" s="120">
        <v>73</v>
      </c>
      <c r="D4663" s="121"/>
      <c r="E4663" s="122"/>
      <c r="F4663" s="122"/>
      <c r="G4663" s="133"/>
      <c r="H4663" s="55" t="s">
        <v>4236</v>
      </c>
      <c r="I4663" s="55"/>
    </row>
    <row r="4664" spans="1:9" ht="27" thickBot="1">
      <c r="A4664" s="20">
        <f t="shared" si="74"/>
        <v>4660</v>
      </c>
      <c r="B4664" s="22"/>
      <c r="C4664" s="150"/>
      <c r="D4664" s="151">
        <v>731</v>
      </c>
      <c r="E4664" s="153"/>
      <c r="F4664" s="153"/>
      <c r="G4664" s="172"/>
      <c r="H4664" s="25" t="s">
        <v>4237</v>
      </c>
      <c r="I4664" s="25"/>
    </row>
    <row r="4665" spans="1:9" ht="205.8" thickBot="1">
      <c r="A4665" s="26">
        <f t="shared" si="74"/>
        <v>4661</v>
      </c>
      <c r="B4665" s="40"/>
      <c r="C4665" s="169"/>
      <c r="D4665" s="170"/>
      <c r="E4665" s="157">
        <v>7310</v>
      </c>
      <c r="F4665" s="164"/>
      <c r="G4665" s="173"/>
      <c r="H4665" s="45" t="s">
        <v>4237</v>
      </c>
      <c r="I4665" s="82" t="s">
        <v>5453</v>
      </c>
    </row>
    <row r="4666" spans="1:9" ht="27" thickBot="1">
      <c r="A4666" s="29">
        <f t="shared" si="74"/>
        <v>4662</v>
      </c>
      <c r="B4666" s="41"/>
      <c r="C4666" s="174"/>
      <c r="D4666" s="175"/>
      <c r="E4666" s="176"/>
      <c r="F4666" s="162">
        <v>73101</v>
      </c>
      <c r="G4666" s="163"/>
      <c r="H4666" s="46" t="s">
        <v>4238</v>
      </c>
      <c r="I4666" s="46"/>
    </row>
    <row r="4667" spans="1:9" ht="27" thickBot="1">
      <c r="A4667" s="58">
        <f t="shared" si="74"/>
        <v>4663</v>
      </c>
      <c r="B4667" s="34"/>
      <c r="C4667" s="128"/>
      <c r="D4667" s="129"/>
      <c r="E4667" s="130"/>
      <c r="F4667" s="130"/>
      <c r="G4667" s="131">
        <v>731011</v>
      </c>
      <c r="H4667" s="57" t="s">
        <v>4239</v>
      </c>
      <c r="I4667" s="44"/>
    </row>
    <row r="4668" spans="1:9" ht="27" thickBot="1">
      <c r="A4668" s="58">
        <f t="shared" si="74"/>
        <v>4664</v>
      </c>
      <c r="B4668" s="34"/>
      <c r="C4668" s="128"/>
      <c r="D4668" s="129"/>
      <c r="E4668" s="130"/>
      <c r="F4668" s="130"/>
      <c r="G4668" s="131">
        <v>731012</v>
      </c>
      <c r="H4668" s="57" t="s">
        <v>4240</v>
      </c>
      <c r="I4668" s="57" t="s">
        <v>4241</v>
      </c>
    </row>
    <row r="4669" spans="1:9" ht="27" thickBot="1">
      <c r="A4669" s="58">
        <f t="shared" si="74"/>
        <v>4665</v>
      </c>
      <c r="B4669" s="34"/>
      <c r="C4669" s="128"/>
      <c r="D4669" s="129"/>
      <c r="E4669" s="130"/>
      <c r="F4669" s="130"/>
      <c r="G4669" s="131">
        <v>731013</v>
      </c>
      <c r="H4669" s="57" t="s">
        <v>4242</v>
      </c>
      <c r="I4669" s="44"/>
    </row>
    <row r="4670" spans="1:9" ht="27" thickBot="1">
      <c r="A4670" s="29">
        <f t="shared" si="74"/>
        <v>4666</v>
      </c>
      <c r="B4670" s="41"/>
      <c r="C4670" s="174"/>
      <c r="D4670" s="175"/>
      <c r="E4670" s="176"/>
      <c r="F4670" s="162">
        <v>73102</v>
      </c>
      <c r="G4670" s="163"/>
      <c r="H4670" s="46" t="s">
        <v>4243</v>
      </c>
      <c r="I4670" s="46"/>
    </row>
    <row r="4671" spans="1:9" ht="27" thickBot="1">
      <c r="A4671" s="58">
        <f t="shared" si="74"/>
        <v>4667</v>
      </c>
      <c r="B4671" s="34"/>
      <c r="C4671" s="128"/>
      <c r="D4671" s="129"/>
      <c r="E4671" s="130"/>
      <c r="F4671" s="130"/>
      <c r="G4671" s="131">
        <v>731020</v>
      </c>
      <c r="H4671" s="57" t="s">
        <v>4243</v>
      </c>
      <c r="I4671" s="44" t="s">
        <v>4244</v>
      </c>
    </row>
    <row r="4672" spans="1:9" ht="27" thickBot="1">
      <c r="A4672" s="29">
        <f t="shared" si="74"/>
        <v>4668</v>
      </c>
      <c r="B4672" s="41"/>
      <c r="C4672" s="174"/>
      <c r="D4672" s="175"/>
      <c r="E4672" s="176"/>
      <c r="F4672" s="162">
        <v>73103</v>
      </c>
      <c r="G4672" s="163"/>
      <c r="H4672" s="46" t="s">
        <v>4245</v>
      </c>
      <c r="I4672" s="46"/>
    </row>
    <row r="4673" spans="1:9" ht="114.6" thickBot="1">
      <c r="A4673" s="58">
        <f t="shared" si="74"/>
        <v>4669</v>
      </c>
      <c r="B4673" s="34"/>
      <c r="C4673" s="128"/>
      <c r="D4673" s="129"/>
      <c r="E4673" s="130"/>
      <c r="F4673" s="130"/>
      <c r="G4673" s="131">
        <v>731030</v>
      </c>
      <c r="H4673" s="57" t="s">
        <v>4245</v>
      </c>
      <c r="I4673" s="47" t="s">
        <v>5454</v>
      </c>
    </row>
    <row r="4674" spans="1:9" ht="27" thickBot="1">
      <c r="A4674" s="20">
        <f t="shared" si="74"/>
        <v>4670</v>
      </c>
      <c r="B4674" s="22"/>
      <c r="C4674" s="150"/>
      <c r="D4674" s="151">
        <v>732</v>
      </c>
      <c r="E4674" s="153"/>
      <c r="F4674" s="153"/>
      <c r="G4674" s="172"/>
      <c r="H4674" s="25" t="s">
        <v>4246</v>
      </c>
      <c r="I4674" s="25"/>
    </row>
    <row r="4675" spans="1:9" ht="27" thickBot="1">
      <c r="A4675" s="26">
        <f t="shared" si="74"/>
        <v>4671</v>
      </c>
      <c r="B4675" s="40"/>
      <c r="C4675" s="169"/>
      <c r="D4675" s="170"/>
      <c r="E4675" s="157">
        <v>7320</v>
      </c>
      <c r="F4675" s="164"/>
      <c r="G4675" s="173"/>
      <c r="H4675" s="45" t="s">
        <v>4246</v>
      </c>
      <c r="I4675" s="45"/>
    </row>
    <row r="4676" spans="1:9" ht="27" thickBot="1">
      <c r="A4676" s="29">
        <f t="shared" si="74"/>
        <v>4672</v>
      </c>
      <c r="B4676" s="41"/>
      <c r="C4676" s="174"/>
      <c r="D4676" s="175"/>
      <c r="E4676" s="176"/>
      <c r="F4676" s="162">
        <v>73201</v>
      </c>
      <c r="G4676" s="163"/>
      <c r="H4676" s="46" t="s">
        <v>4247</v>
      </c>
      <c r="I4676" s="46"/>
    </row>
    <row r="4677" spans="1:9" ht="46.2" thickBot="1">
      <c r="A4677" s="58">
        <f t="shared" si="74"/>
        <v>4673</v>
      </c>
      <c r="B4677" s="34"/>
      <c r="C4677" s="128"/>
      <c r="D4677" s="129"/>
      <c r="E4677" s="130"/>
      <c r="F4677" s="130"/>
      <c r="G4677" s="131">
        <v>732010</v>
      </c>
      <c r="H4677" s="57" t="s">
        <v>4247</v>
      </c>
      <c r="I4677" s="44" t="s">
        <v>4248</v>
      </c>
    </row>
    <row r="4678" spans="1:9" ht="27" thickBot="1">
      <c r="A4678" s="29">
        <f t="shared" si="74"/>
        <v>4674</v>
      </c>
      <c r="B4678" s="41"/>
      <c r="C4678" s="174"/>
      <c r="D4678" s="175"/>
      <c r="E4678" s="176"/>
      <c r="F4678" s="162">
        <v>73202</v>
      </c>
      <c r="G4678" s="163"/>
      <c r="H4678" s="46" t="s">
        <v>4249</v>
      </c>
      <c r="I4678" s="46"/>
    </row>
    <row r="4679" spans="1:9" ht="27" thickBot="1">
      <c r="A4679" s="58">
        <f t="shared" ref="A4679:A4742" si="75">1+A4678</f>
        <v>4675</v>
      </c>
      <c r="B4679" s="34"/>
      <c r="C4679" s="128"/>
      <c r="D4679" s="129"/>
      <c r="E4679" s="130"/>
      <c r="F4679" s="130"/>
      <c r="G4679" s="131">
        <v>732020</v>
      </c>
      <c r="H4679" s="57" t="s">
        <v>4250</v>
      </c>
      <c r="I4679" s="44" t="s">
        <v>4251</v>
      </c>
    </row>
    <row r="4680" spans="1:9" ht="27" thickBot="1">
      <c r="A4680" s="15">
        <f t="shared" si="75"/>
        <v>4676</v>
      </c>
      <c r="B4680" s="17"/>
      <c r="C4680" s="120">
        <v>74</v>
      </c>
      <c r="D4680" s="121"/>
      <c r="E4680" s="122"/>
      <c r="F4680" s="122"/>
      <c r="G4680" s="133"/>
      <c r="H4680" s="55" t="s">
        <v>4252</v>
      </c>
      <c r="I4680" s="55"/>
    </row>
    <row r="4681" spans="1:9" ht="27" thickBot="1">
      <c r="A4681" s="20">
        <f t="shared" si="75"/>
        <v>4677</v>
      </c>
      <c r="B4681" s="22"/>
      <c r="C4681" s="150"/>
      <c r="D4681" s="151">
        <v>741</v>
      </c>
      <c r="E4681" s="153"/>
      <c r="F4681" s="153"/>
      <c r="G4681" s="172"/>
      <c r="H4681" s="25" t="s">
        <v>4253</v>
      </c>
      <c r="I4681" s="25"/>
    </row>
    <row r="4682" spans="1:9" ht="137.4" thickBot="1">
      <c r="A4682" s="26">
        <f t="shared" si="75"/>
        <v>4678</v>
      </c>
      <c r="B4682" s="40"/>
      <c r="C4682" s="169"/>
      <c r="D4682" s="170"/>
      <c r="E4682" s="157">
        <v>7410</v>
      </c>
      <c r="F4682" s="164"/>
      <c r="G4682" s="173"/>
      <c r="H4682" s="45" t="s">
        <v>4253</v>
      </c>
      <c r="I4682" s="45" t="s">
        <v>4254</v>
      </c>
    </row>
    <row r="4683" spans="1:9" ht="27" thickBot="1">
      <c r="A4683" s="29">
        <f t="shared" si="75"/>
        <v>4679</v>
      </c>
      <c r="B4683" s="41"/>
      <c r="C4683" s="174"/>
      <c r="D4683" s="175"/>
      <c r="E4683" s="176"/>
      <c r="F4683" s="162">
        <v>74101</v>
      </c>
      <c r="G4683" s="163"/>
      <c r="H4683" s="46" t="s">
        <v>4255</v>
      </c>
      <c r="I4683" s="46"/>
    </row>
    <row r="4684" spans="1:9" ht="27" thickBot="1">
      <c r="A4684" s="58">
        <f t="shared" si="75"/>
        <v>4680</v>
      </c>
      <c r="B4684" s="34"/>
      <c r="C4684" s="128"/>
      <c r="D4684" s="129"/>
      <c r="E4684" s="130"/>
      <c r="F4684" s="130"/>
      <c r="G4684" s="131">
        <v>741010</v>
      </c>
      <c r="H4684" s="57" t="s">
        <v>4255</v>
      </c>
      <c r="I4684" s="44"/>
    </row>
    <row r="4685" spans="1:9" ht="27" thickBot="1">
      <c r="A4685" s="29">
        <f t="shared" si="75"/>
        <v>4681</v>
      </c>
      <c r="B4685" s="41"/>
      <c r="C4685" s="174"/>
      <c r="D4685" s="175"/>
      <c r="E4685" s="176"/>
      <c r="F4685" s="162">
        <v>74102</v>
      </c>
      <c r="G4685" s="163"/>
      <c r="H4685" s="46" t="s">
        <v>4256</v>
      </c>
      <c r="I4685" s="46"/>
    </row>
    <row r="4686" spans="1:9" ht="27" thickBot="1">
      <c r="A4686" s="58">
        <f t="shared" si="75"/>
        <v>4682</v>
      </c>
      <c r="B4686" s="34"/>
      <c r="C4686" s="128"/>
      <c r="D4686" s="129"/>
      <c r="E4686" s="130"/>
      <c r="F4686" s="130"/>
      <c r="G4686" s="131">
        <v>741020</v>
      </c>
      <c r="H4686" s="57" t="s">
        <v>4256</v>
      </c>
      <c r="I4686" s="44"/>
    </row>
    <row r="4687" spans="1:9" ht="27" thickBot="1">
      <c r="A4687" s="29">
        <f t="shared" si="75"/>
        <v>4683</v>
      </c>
      <c r="B4687" s="41"/>
      <c r="C4687" s="174"/>
      <c r="D4687" s="175"/>
      <c r="E4687" s="176"/>
      <c r="F4687" s="162">
        <v>74103</v>
      </c>
      <c r="G4687" s="163"/>
      <c r="H4687" s="46" t="s">
        <v>4257</v>
      </c>
      <c r="I4687" s="46"/>
    </row>
    <row r="4688" spans="1:9" ht="27" thickBot="1">
      <c r="A4688" s="58">
        <f t="shared" si="75"/>
        <v>4684</v>
      </c>
      <c r="B4688" s="34"/>
      <c r="C4688" s="128"/>
      <c r="D4688" s="129"/>
      <c r="E4688" s="130"/>
      <c r="F4688" s="130"/>
      <c r="G4688" s="131">
        <v>741030</v>
      </c>
      <c r="H4688" s="57" t="s">
        <v>4257</v>
      </c>
      <c r="I4688" s="44"/>
    </row>
    <row r="4689" spans="1:9" ht="27" thickBot="1">
      <c r="A4689" s="29">
        <f t="shared" si="75"/>
        <v>4685</v>
      </c>
      <c r="B4689" s="41"/>
      <c r="C4689" s="174"/>
      <c r="D4689" s="175"/>
      <c r="E4689" s="176"/>
      <c r="F4689" s="162">
        <v>74104</v>
      </c>
      <c r="G4689" s="163"/>
      <c r="H4689" s="46" t="s">
        <v>4258</v>
      </c>
      <c r="I4689" s="46"/>
    </row>
    <row r="4690" spans="1:9" ht="27" thickBot="1">
      <c r="A4690" s="58">
        <f t="shared" si="75"/>
        <v>4686</v>
      </c>
      <c r="B4690" s="34"/>
      <c r="C4690" s="128"/>
      <c r="D4690" s="129"/>
      <c r="E4690" s="130"/>
      <c r="F4690" s="130"/>
      <c r="G4690" s="131">
        <v>741040</v>
      </c>
      <c r="H4690" s="57" t="s">
        <v>4258</v>
      </c>
      <c r="I4690" s="44"/>
    </row>
    <row r="4691" spans="1:9" ht="27" thickBot="1">
      <c r="A4691" s="29">
        <f t="shared" si="75"/>
        <v>4687</v>
      </c>
      <c r="B4691" s="41"/>
      <c r="C4691" s="174"/>
      <c r="D4691" s="175"/>
      <c r="E4691" s="176"/>
      <c r="F4691" s="162">
        <v>74105</v>
      </c>
      <c r="G4691" s="163"/>
      <c r="H4691" s="46" t="s">
        <v>4259</v>
      </c>
      <c r="I4691" s="46"/>
    </row>
    <row r="4692" spans="1:9" ht="27" thickBot="1">
      <c r="A4692" s="58">
        <f t="shared" si="75"/>
        <v>4688</v>
      </c>
      <c r="B4692" s="34"/>
      <c r="C4692" s="128"/>
      <c r="D4692" s="129"/>
      <c r="E4692" s="130"/>
      <c r="F4692" s="130"/>
      <c r="G4692" s="131">
        <v>741050</v>
      </c>
      <c r="H4692" s="57" t="s">
        <v>4259</v>
      </c>
      <c r="I4692" s="44"/>
    </row>
    <row r="4693" spans="1:9" ht="27" thickBot="1">
      <c r="A4693" s="29">
        <f t="shared" si="75"/>
        <v>4689</v>
      </c>
      <c r="B4693" s="41"/>
      <c r="C4693" s="174"/>
      <c r="D4693" s="175"/>
      <c r="E4693" s="176"/>
      <c r="F4693" s="162">
        <v>74109</v>
      </c>
      <c r="G4693" s="163"/>
      <c r="H4693" s="46" t="s">
        <v>4260</v>
      </c>
      <c r="I4693" s="46"/>
    </row>
    <row r="4694" spans="1:9" ht="27" thickBot="1">
      <c r="A4694" s="58">
        <f t="shared" si="75"/>
        <v>4690</v>
      </c>
      <c r="B4694" s="34"/>
      <c r="C4694" s="128"/>
      <c r="D4694" s="129"/>
      <c r="E4694" s="130"/>
      <c r="F4694" s="130"/>
      <c r="G4694" s="131">
        <v>741090</v>
      </c>
      <c r="H4694" s="57" t="s">
        <v>4261</v>
      </c>
      <c r="I4694" s="44"/>
    </row>
    <row r="4695" spans="1:9" ht="27" thickBot="1">
      <c r="A4695" s="20">
        <f t="shared" si="75"/>
        <v>4691</v>
      </c>
      <c r="B4695" s="22"/>
      <c r="C4695" s="150"/>
      <c r="D4695" s="151">
        <v>742</v>
      </c>
      <c r="E4695" s="153"/>
      <c r="F4695" s="153"/>
      <c r="G4695" s="172"/>
      <c r="H4695" s="25" t="s">
        <v>4262</v>
      </c>
      <c r="I4695" s="25"/>
    </row>
    <row r="4696" spans="1:9" ht="69" thickBot="1">
      <c r="A4696" s="26">
        <f t="shared" si="75"/>
        <v>4692</v>
      </c>
      <c r="B4696" s="40"/>
      <c r="C4696" s="169"/>
      <c r="D4696" s="170"/>
      <c r="E4696" s="157">
        <v>7420</v>
      </c>
      <c r="F4696" s="164"/>
      <c r="G4696" s="173"/>
      <c r="H4696" s="45" t="s">
        <v>4262</v>
      </c>
      <c r="I4696" s="45" t="s">
        <v>4263</v>
      </c>
    </row>
    <row r="4697" spans="1:9" ht="27" thickBot="1">
      <c r="A4697" s="29">
        <f t="shared" si="75"/>
        <v>4693</v>
      </c>
      <c r="B4697" s="41"/>
      <c r="C4697" s="174"/>
      <c r="D4697" s="175"/>
      <c r="E4697" s="176"/>
      <c r="F4697" s="162">
        <v>74201</v>
      </c>
      <c r="G4697" s="163"/>
      <c r="H4697" s="46" t="s">
        <v>4264</v>
      </c>
      <c r="I4697" s="46"/>
    </row>
    <row r="4698" spans="1:9" ht="27" thickBot="1">
      <c r="A4698" s="58">
        <f t="shared" si="75"/>
        <v>4694</v>
      </c>
      <c r="B4698" s="34"/>
      <c r="C4698" s="128"/>
      <c r="D4698" s="129"/>
      <c r="E4698" s="130"/>
      <c r="F4698" s="130"/>
      <c r="G4698" s="131">
        <v>742011</v>
      </c>
      <c r="H4698" s="57" t="s">
        <v>4265</v>
      </c>
      <c r="I4698" s="44"/>
    </row>
    <row r="4699" spans="1:9" ht="27" thickBot="1">
      <c r="A4699" s="58">
        <f t="shared" si="75"/>
        <v>4695</v>
      </c>
      <c r="B4699" s="34"/>
      <c r="C4699" s="128"/>
      <c r="D4699" s="129"/>
      <c r="E4699" s="130"/>
      <c r="F4699" s="130"/>
      <c r="G4699" s="131">
        <v>742012</v>
      </c>
      <c r="H4699" s="57" t="s">
        <v>4266</v>
      </c>
      <c r="I4699" s="44"/>
    </row>
    <row r="4700" spans="1:9" ht="27" thickBot="1">
      <c r="A4700" s="58">
        <f t="shared" si="75"/>
        <v>4696</v>
      </c>
      <c r="B4700" s="34"/>
      <c r="C4700" s="128"/>
      <c r="D4700" s="129"/>
      <c r="E4700" s="130"/>
      <c r="F4700" s="130"/>
      <c r="G4700" s="131">
        <v>742013</v>
      </c>
      <c r="H4700" s="57" t="s">
        <v>5455</v>
      </c>
      <c r="I4700" s="44"/>
    </row>
    <row r="4701" spans="1:9" ht="27" thickBot="1">
      <c r="A4701" s="29">
        <f t="shared" si="75"/>
        <v>4697</v>
      </c>
      <c r="B4701" s="41"/>
      <c r="C4701" s="174"/>
      <c r="D4701" s="175"/>
      <c r="E4701" s="176"/>
      <c r="F4701" s="162">
        <v>74202</v>
      </c>
      <c r="G4701" s="163"/>
      <c r="H4701" s="46" t="s">
        <v>4267</v>
      </c>
      <c r="I4701" s="46"/>
    </row>
    <row r="4702" spans="1:9" ht="27" thickBot="1">
      <c r="A4702" s="58">
        <f t="shared" si="75"/>
        <v>4698</v>
      </c>
      <c r="B4702" s="34"/>
      <c r="C4702" s="128"/>
      <c r="D4702" s="129"/>
      <c r="E4702" s="130"/>
      <c r="F4702" s="130"/>
      <c r="G4702" s="131">
        <v>742021</v>
      </c>
      <c r="H4702" s="57" t="s">
        <v>4268</v>
      </c>
      <c r="I4702" s="44"/>
    </row>
    <row r="4703" spans="1:9" ht="27" thickBot="1">
      <c r="A4703" s="58">
        <f t="shared" si="75"/>
        <v>4699</v>
      </c>
      <c r="B4703" s="34"/>
      <c r="C4703" s="128"/>
      <c r="D4703" s="129"/>
      <c r="E4703" s="130"/>
      <c r="F4703" s="130"/>
      <c r="G4703" s="131">
        <v>742022</v>
      </c>
      <c r="H4703" s="57" t="s">
        <v>4269</v>
      </c>
      <c r="I4703" s="44"/>
    </row>
    <row r="4704" spans="1:9" ht="27" thickBot="1">
      <c r="A4704" s="58">
        <f t="shared" si="75"/>
        <v>4700</v>
      </c>
      <c r="B4704" s="34"/>
      <c r="C4704" s="128"/>
      <c r="D4704" s="129"/>
      <c r="E4704" s="130"/>
      <c r="F4704" s="130"/>
      <c r="G4704" s="131">
        <v>742023</v>
      </c>
      <c r="H4704" s="57" t="s">
        <v>4270</v>
      </c>
      <c r="I4704" s="44"/>
    </row>
    <row r="4705" spans="1:9" ht="27" thickBot="1">
      <c r="A4705" s="58">
        <f t="shared" si="75"/>
        <v>4701</v>
      </c>
      <c r="B4705" s="34"/>
      <c r="C4705" s="128"/>
      <c r="D4705" s="129"/>
      <c r="E4705" s="130"/>
      <c r="F4705" s="130"/>
      <c r="G4705" s="131">
        <v>742029</v>
      </c>
      <c r="H4705" s="57" t="s">
        <v>4271</v>
      </c>
      <c r="I4705" s="44"/>
    </row>
    <row r="4706" spans="1:9" ht="27" thickBot="1">
      <c r="A4706" s="29">
        <f t="shared" si="75"/>
        <v>4702</v>
      </c>
      <c r="B4706" s="41"/>
      <c r="C4706" s="174"/>
      <c r="D4706" s="175"/>
      <c r="E4706" s="176"/>
      <c r="F4706" s="162">
        <v>74203</v>
      </c>
      <c r="G4706" s="163"/>
      <c r="H4706" s="46" t="s">
        <v>4272</v>
      </c>
      <c r="I4706" s="46"/>
    </row>
    <row r="4707" spans="1:9" ht="27" thickBot="1">
      <c r="A4707" s="58">
        <f t="shared" si="75"/>
        <v>4703</v>
      </c>
      <c r="B4707" s="34"/>
      <c r="C4707" s="128"/>
      <c r="D4707" s="129"/>
      <c r="E4707" s="130"/>
      <c r="F4707" s="130"/>
      <c r="G4707" s="131">
        <v>742030</v>
      </c>
      <c r="H4707" s="57" t="s">
        <v>4272</v>
      </c>
      <c r="I4707" s="44"/>
    </row>
    <row r="4708" spans="1:9" ht="27" thickBot="1">
      <c r="A4708" s="29">
        <f t="shared" si="75"/>
        <v>4704</v>
      </c>
      <c r="B4708" s="41"/>
      <c r="C4708" s="174"/>
      <c r="D4708" s="175"/>
      <c r="E4708" s="176"/>
      <c r="F4708" s="162">
        <v>74204</v>
      </c>
      <c r="G4708" s="163"/>
      <c r="H4708" s="46" t="s">
        <v>4273</v>
      </c>
      <c r="I4708" s="46"/>
    </row>
    <row r="4709" spans="1:9" ht="27" thickBot="1">
      <c r="A4709" s="58">
        <f t="shared" si="75"/>
        <v>4705</v>
      </c>
      <c r="B4709" s="34"/>
      <c r="C4709" s="128"/>
      <c r="D4709" s="129"/>
      <c r="E4709" s="130"/>
      <c r="F4709" s="130"/>
      <c r="G4709" s="131">
        <v>742040</v>
      </c>
      <c r="H4709" s="57" t="s">
        <v>4273</v>
      </c>
      <c r="I4709" s="44"/>
    </row>
    <row r="4710" spans="1:9" ht="27" thickBot="1">
      <c r="A4710" s="29">
        <f t="shared" si="75"/>
        <v>4706</v>
      </c>
      <c r="B4710" s="41"/>
      <c r="C4710" s="174"/>
      <c r="D4710" s="175"/>
      <c r="E4710" s="176"/>
      <c r="F4710" s="162">
        <v>74209</v>
      </c>
      <c r="G4710" s="163"/>
      <c r="H4710" s="46" t="s">
        <v>4274</v>
      </c>
      <c r="I4710" s="46"/>
    </row>
    <row r="4711" spans="1:9" ht="27" thickBot="1">
      <c r="A4711" s="58">
        <f t="shared" si="75"/>
        <v>4707</v>
      </c>
      <c r="B4711" s="34"/>
      <c r="C4711" s="128"/>
      <c r="D4711" s="129"/>
      <c r="E4711" s="130"/>
      <c r="F4711" s="130"/>
      <c r="G4711" s="131">
        <v>742090</v>
      </c>
      <c r="H4711" s="57" t="s">
        <v>4274</v>
      </c>
      <c r="I4711" s="44"/>
    </row>
    <row r="4712" spans="1:9" ht="27" thickBot="1">
      <c r="A4712" s="20">
        <f t="shared" si="75"/>
        <v>4708</v>
      </c>
      <c r="B4712" s="22"/>
      <c r="C4712" s="150"/>
      <c r="D4712" s="151">
        <v>749</v>
      </c>
      <c r="E4712" s="153"/>
      <c r="F4712" s="153"/>
      <c r="G4712" s="172"/>
      <c r="H4712" s="25" t="s">
        <v>4275</v>
      </c>
      <c r="I4712" s="25"/>
    </row>
    <row r="4713" spans="1:9" ht="409.6" thickBot="1">
      <c r="A4713" s="26">
        <f t="shared" si="75"/>
        <v>4709</v>
      </c>
      <c r="B4713" s="40"/>
      <c r="C4713" s="169"/>
      <c r="D4713" s="170"/>
      <c r="E4713" s="157">
        <v>7490</v>
      </c>
      <c r="F4713" s="164"/>
      <c r="G4713" s="173"/>
      <c r="H4713" s="45" t="s">
        <v>4275</v>
      </c>
      <c r="I4713" s="45" t="s">
        <v>4276</v>
      </c>
    </row>
    <row r="4714" spans="1:9" ht="27" thickBot="1">
      <c r="A4714" s="29">
        <f t="shared" si="75"/>
        <v>4710</v>
      </c>
      <c r="B4714" s="41"/>
      <c r="C4714" s="174"/>
      <c r="D4714" s="175"/>
      <c r="E4714" s="176"/>
      <c r="F4714" s="162">
        <v>74901</v>
      </c>
      <c r="G4714" s="163"/>
      <c r="H4714" s="46" t="s">
        <v>4277</v>
      </c>
      <c r="I4714" s="46"/>
    </row>
    <row r="4715" spans="1:9" ht="27" thickBot="1">
      <c r="A4715" s="58">
        <f t="shared" si="75"/>
        <v>4711</v>
      </c>
      <c r="B4715" s="34"/>
      <c r="C4715" s="128"/>
      <c r="D4715" s="129"/>
      <c r="E4715" s="130"/>
      <c r="F4715" s="130"/>
      <c r="G4715" s="131">
        <v>749011</v>
      </c>
      <c r="H4715" s="57" t="s">
        <v>4278</v>
      </c>
      <c r="I4715" s="44"/>
    </row>
    <row r="4716" spans="1:9" ht="27" thickBot="1">
      <c r="A4716" s="58">
        <f t="shared" si="75"/>
        <v>4712</v>
      </c>
      <c r="B4716" s="34"/>
      <c r="C4716" s="128"/>
      <c r="D4716" s="129"/>
      <c r="E4716" s="130"/>
      <c r="F4716" s="130"/>
      <c r="G4716" s="131">
        <v>749012</v>
      </c>
      <c r="H4716" s="57" t="s">
        <v>4279</v>
      </c>
      <c r="I4716" s="44"/>
    </row>
    <row r="4717" spans="1:9" ht="27" thickBot="1">
      <c r="A4717" s="29">
        <f t="shared" si="75"/>
        <v>4713</v>
      </c>
      <c r="B4717" s="41"/>
      <c r="C4717" s="174"/>
      <c r="D4717" s="175"/>
      <c r="E4717" s="176"/>
      <c r="F4717" s="162">
        <v>74902</v>
      </c>
      <c r="G4717" s="163"/>
      <c r="H4717" s="46" t="s">
        <v>4280</v>
      </c>
      <c r="I4717" s="46"/>
    </row>
    <row r="4718" spans="1:9" ht="27" thickBot="1">
      <c r="A4718" s="58">
        <f t="shared" si="75"/>
        <v>4714</v>
      </c>
      <c r="B4718" s="34"/>
      <c r="C4718" s="128"/>
      <c r="D4718" s="129"/>
      <c r="E4718" s="130"/>
      <c r="F4718" s="130"/>
      <c r="G4718" s="131">
        <v>749021</v>
      </c>
      <c r="H4718" s="57" t="s">
        <v>4281</v>
      </c>
      <c r="I4718" s="44"/>
    </row>
    <row r="4719" spans="1:9" ht="27" thickBot="1">
      <c r="A4719" s="58">
        <f t="shared" si="75"/>
        <v>4715</v>
      </c>
      <c r="B4719" s="34"/>
      <c r="C4719" s="128"/>
      <c r="D4719" s="129"/>
      <c r="E4719" s="130"/>
      <c r="F4719" s="130"/>
      <c r="G4719" s="131">
        <v>749029</v>
      </c>
      <c r="H4719" s="57" t="s">
        <v>4282</v>
      </c>
      <c r="I4719" s="44"/>
    </row>
    <row r="4720" spans="1:9" ht="27" thickBot="1">
      <c r="A4720" s="29">
        <f t="shared" si="75"/>
        <v>4716</v>
      </c>
      <c r="B4720" s="41"/>
      <c r="C4720" s="174"/>
      <c r="D4720" s="175"/>
      <c r="E4720" s="176"/>
      <c r="F4720" s="162">
        <v>74903</v>
      </c>
      <c r="G4720" s="163"/>
      <c r="H4720" s="46" t="s">
        <v>4283</v>
      </c>
      <c r="I4720" s="46"/>
    </row>
    <row r="4721" spans="1:9" ht="27" thickBot="1">
      <c r="A4721" s="58">
        <f t="shared" si="75"/>
        <v>4717</v>
      </c>
      <c r="B4721" s="34"/>
      <c r="C4721" s="128"/>
      <c r="D4721" s="129"/>
      <c r="E4721" s="130"/>
      <c r="F4721" s="130"/>
      <c r="G4721" s="131">
        <v>749031</v>
      </c>
      <c r="H4721" s="57" t="s">
        <v>4284</v>
      </c>
      <c r="I4721" s="44"/>
    </row>
    <row r="4722" spans="1:9" ht="27" thickBot="1">
      <c r="A4722" s="58">
        <f t="shared" si="75"/>
        <v>4718</v>
      </c>
      <c r="B4722" s="34"/>
      <c r="C4722" s="128"/>
      <c r="D4722" s="129"/>
      <c r="E4722" s="130"/>
      <c r="F4722" s="130"/>
      <c r="G4722" s="131">
        <v>749032</v>
      </c>
      <c r="H4722" s="57" t="s">
        <v>4285</v>
      </c>
      <c r="I4722" s="44"/>
    </row>
    <row r="4723" spans="1:9" ht="27" thickBot="1">
      <c r="A4723" s="29">
        <f t="shared" si="75"/>
        <v>4719</v>
      </c>
      <c r="B4723" s="41"/>
      <c r="C4723" s="174"/>
      <c r="D4723" s="175"/>
      <c r="E4723" s="176"/>
      <c r="F4723" s="162">
        <v>74904</v>
      </c>
      <c r="G4723" s="163"/>
      <c r="H4723" s="46" t="s">
        <v>4286</v>
      </c>
      <c r="I4723" s="46"/>
    </row>
    <row r="4724" spans="1:9" ht="27" thickBot="1">
      <c r="A4724" s="58">
        <f t="shared" si="75"/>
        <v>4720</v>
      </c>
      <c r="B4724" s="34"/>
      <c r="C4724" s="128"/>
      <c r="D4724" s="129"/>
      <c r="E4724" s="130"/>
      <c r="F4724" s="130"/>
      <c r="G4724" s="131">
        <v>749041</v>
      </c>
      <c r="H4724" s="57" t="s">
        <v>4287</v>
      </c>
      <c r="I4724" s="44"/>
    </row>
    <row r="4725" spans="1:9" ht="27" thickBot="1">
      <c r="A4725" s="58">
        <f t="shared" si="75"/>
        <v>4721</v>
      </c>
      <c r="B4725" s="34"/>
      <c r="C4725" s="128"/>
      <c r="D4725" s="129"/>
      <c r="E4725" s="130"/>
      <c r="F4725" s="130"/>
      <c r="G4725" s="131">
        <v>749042</v>
      </c>
      <c r="H4725" s="57" t="s">
        <v>4288</v>
      </c>
      <c r="I4725" s="44"/>
    </row>
    <row r="4726" spans="1:9" ht="27" thickBot="1">
      <c r="A4726" s="58">
        <f t="shared" si="75"/>
        <v>4722</v>
      </c>
      <c r="B4726" s="34"/>
      <c r="C4726" s="128"/>
      <c r="D4726" s="129"/>
      <c r="E4726" s="130"/>
      <c r="F4726" s="130"/>
      <c r="G4726" s="131">
        <v>749043</v>
      </c>
      <c r="H4726" s="57" t="s">
        <v>4289</v>
      </c>
      <c r="I4726" s="44"/>
    </row>
    <row r="4727" spans="1:9" ht="27" thickBot="1">
      <c r="A4727" s="58">
        <f t="shared" si="75"/>
        <v>4723</v>
      </c>
      <c r="B4727" s="34"/>
      <c r="C4727" s="128"/>
      <c r="D4727" s="129"/>
      <c r="E4727" s="130"/>
      <c r="F4727" s="130"/>
      <c r="G4727" s="131">
        <v>749049</v>
      </c>
      <c r="H4727" s="57" t="s">
        <v>4290</v>
      </c>
      <c r="I4727" s="44"/>
    </row>
    <row r="4728" spans="1:9" ht="27" thickBot="1">
      <c r="A4728" s="29">
        <f t="shared" si="75"/>
        <v>4724</v>
      </c>
      <c r="B4728" s="41"/>
      <c r="C4728" s="174"/>
      <c r="D4728" s="175"/>
      <c r="E4728" s="176"/>
      <c r="F4728" s="162">
        <v>74905</v>
      </c>
      <c r="G4728" s="163"/>
      <c r="H4728" s="46" t="s">
        <v>4291</v>
      </c>
      <c r="I4728" s="46"/>
    </row>
    <row r="4729" spans="1:9" ht="27" thickBot="1">
      <c r="A4729" s="58">
        <f t="shared" si="75"/>
        <v>4725</v>
      </c>
      <c r="B4729" s="34"/>
      <c r="C4729" s="128"/>
      <c r="D4729" s="129"/>
      <c r="E4729" s="130"/>
      <c r="F4729" s="130"/>
      <c r="G4729" s="131">
        <v>749051</v>
      </c>
      <c r="H4729" s="57" t="s">
        <v>4292</v>
      </c>
      <c r="I4729" s="44"/>
    </row>
    <row r="4730" spans="1:9" ht="27" thickBot="1">
      <c r="A4730" s="58">
        <f t="shared" si="75"/>
        <v>4726</v>
      </c>
      <c r="B4730" s="34"/>
      <c r="C4730" s="128"/>
      <c r="D4730" s="129"/>
      <c r="E4730" s="130"/>
      <c r="F4730" s="130"/>
      <c r="G4730" s="131">
        <v>749052</v>
      </c>
      <c r="H4730" s="57" t="s">
        <v>4293</v>
      </c>
      <c r="I4730" s="44"/>
    </row>
    <row r="4731" spans="1:9" ht="27" thickBot="1">
      <c r="A4731" s="58">
        <f t="shared" si="75"/>
        <v>4727</v>
      </c>
      <c r="B4731" s="34"/>
      <c r="C4731" s="128"/>
      <c r="D4731" s="129"/>
      <c r="E4731" s="130"/>
      <c r="F4731" s="130"/>
      <c r="G4731" s="131">
        <v>749053</v>
      </c>
      <c r="H4731" s="57" t="s">
        <v>4294</v>
      </c>
      <c r="I4731" s="44"/>
    </row>
    <row r="4732" spans="1:9" ht="27" thickBot="1">
      <c r="A4732" s="29">
        <f t="shared" si="75"/>
        <v>4728</v>
      </c>
      <c r="B4732" s="41"/>
      <c r="C4732" s="174"/>
      <c r="D4732" s="175"/>
      <c r="E4732" s="176"/>
      <c r="F4732" s="162">
        <v>74906</v>
      </c>
      <c r="G4732" s="163"/>
      <c r="H4732" s="46" t="s">
        <v>4295</v>
      </c>
      <c r="I4732" s="46"/>
    </row>
    <row r="4733" spans="1:9" ht="27" thickBot="1">
      <c r="A4733" s="58">
        <f t="shared" si="75"/>
        <v>4729</v>
      </c>
      <c r="B4733" s="34"/>
      <c r="C4733" s="128"/>
      <c r="D4733" s="129"/>
      <c r="E4733" s="130"/>
      <c r="F4733" s="130"/>
      <c r="G4733" s="131">
        <v>749061</v>
      </c>
      <c r="H4733" s="57" t="s">
        <v>4296</v>
      </c>
      <c r="I4733" s="44"/>
    </row>
    <row r="4734" spans="1:9" ht="27" thickBot="1">
      <c r="A4734" s="58">
        <f t="shared" si="75"/>
        <v>4730</v>
      </c>
      <c r="B4734" s="34"/>
      <c r="C4734" s="128"/>
      <c r="D4734" s="129"/>
      <c r="E4734" s="130"/>
      <c r="F4734" s="130"/>
      <c r="G4734" s="131">
        <v>749062</v>
      </c>
      <c r="H4734" s="57" t="s">
        <v>4297</v>
      </c>
      <c r="I4734" s="44"/>
    </row>
    <row r="4735" spans="1:9" ht="27" thickBot="1">
      <c r="A4735" s="58">
        <f t="shared" si="75"/>
        <v>4731</v>
      </c>
      <c r="B4735" s="34"/>
      <c r="C4735" s="128"/>
      <c r="D4735" s="129"/>
      <c r="E4735" s="130"/>
      <c r="F4735" s="130"/>
      <c r="G4735" s="131">
        <v>749063</v>
      </c>
      <c r="H4735" s="57" t="s">
        <v>4298</v>
      </c>
      <c r="I4735" s="44"/>
    </row>
    <row r="4736" spans="1:9" ht="27" thickBot="1">
      <c r="A4736" s="58">
        <f t="shared" si="75"/>
        <v>4732</v>
      </c>
      <c r="B4736" s="34"/>
      <c r="C4736" s="128"/>
      <c r="D4736" s="129"/>
      <c r="E4736" s="130"/>
      <c r="F4736" s="130"/>
      <c r="G4736" s="131">
        <v>749069</v>
      </c>
      <c r="H4736" s="57" t="s">
        <v>4299</v>
      </c>
      <c r="I4736" s="44"/>
    </row>
    <row r="4737" spans="1:9" ht="27" thickBot="1">
      <c r="A4737" s="15">
        <f t="shared" si="75"/>
        <v>4733</v>
      </c>
      <c r="B4737" s="17"/>
      <c r="C4737" s="120">
        <v>75</v>
      </c>
      <c r="D4737" s="121"/>
      <c r="E4737" s="122"/>
      <c r="F4737" s="122"/>
      <c r="G4737" s="133"/>
      <c r="H4737" s="55" t="s">
        <v>4300</v>
      </c>
      <c r="I4737" s="55"/>
    </row>
    <row r="4738" spans="1:9" ht="27" thickBot="1">
      <c r="A4738" s="20">
        <f t="shared" si="75"/>
        <v>4734</v>
      </c>
      <c r="B4738" s="22"/>
      <c r="C4738" s="150"/>
      <c r="D4738" s="151">
        <v>750</v>
      </c>
      <c r="E4738" s="153"/>
      <c r="F4738" s="153"/>
      <c r="G4738" s="172"/>
      <c r="H4738" s="25" t="s">
        <v>4301</v>
      </c>
      <c r="I4738" s="25"/>
    </row>
    <row r="4739" spans="1:9" ht="137.4" thickBot="1">
      <c r="A4739" s="26">
        <f t="shared" si="75"/>
        <v>4735</v>
      </c>
      <c r="B4739" s="40"/>
      <c r="C4739" s="169"/>
      <c r="D4739" s="170"/>
      <c r="E4739" s="157">
        <v>7500</v>
      </c>
      <c r="F4739" s="164"/>
      <c r="G4739" s="173"/>
      <c r="H4739" s="45" t="s">
        <v>4301</v>
      </c>
      <c r="I4739" s="45" t="s">
        <v>5456</v>
      </c>
    </row>
    <row r="4740" spans="1:9" ht="27" thickBot="1">
      <c r="A4740" s="29">
        <f t="shared" si="75"/>
        <v>4736</v>
      </c>
      <c r="B4740" s="41"/>
      <c r="C4740" s="174"/>
      <c r="D4740" s="175"/>
      <c r="E4740" s="176"/>
      <c r="F4740" s="162">
        <v>75000</v>
      </c>
      <c r="G4740" s="163"/>
      <c r="H4740" s="46" t="s">
        <v>4301</v>
      </c>
      <c r="I4740" s="46"/>
    </row>
    <row r="4741" spans="1:9" ht="27" thickBot="1">
      <c r="A4741" s="58">
        <f t="shared" si="75"/>
        <v>4737</v>
      </c>
      <c r="B4741" s="34"/>
      <c r="C4741" s="128"/>
      <c r="D4741" s="129"/>
      <c r="E4741" s="130"/>
      <c r="F4741" s="130"/>
      <c r="G4741" s="131">
        <v>750001</v>
      </c>
      <c r="H4741" s="57" t="s">
        <v>4302</v>
      </c>
      <c r="I4741" s="44"/>
    </row>
    <row r="4742" spans="1:9" ht="27" thickBot="1">
      <c r="A4742" s="58">
        <f t="shared" si="75"/>
        <v>4738</v>
      </c>
      <c r="B4742" s="34"/>
      <c r="C4742" s="128"/>
      <c r="D4742" s="129"/>
      <c r="E4742" s="130"/>
      <c r="F4742" s="130"/>
      <c r="G4742" s="131">
        <v>750002</v>
      </c>
      <c r="H4742" s="57" t="s">
        <v>4303</v>
      </c>
      <c r="I4742" s="44" t="s">
        <v>4304</v>
      </c>
    </row>
    <row r="4743" spans="1:9" ht="27" thickBot="1">
      <c r="A4743" s="58">
        <f t="shared" ref="A4743:A4806" si="76">1+A4742</f>
        <v>4739</v>
      </c>
      <c r="B4743" s="34"/>
      <c r="C4743" s="128"/>
      <c r="D4743" s="129"/>
      <c r="E4743" s="130"/>
      <c r="F4743" s="130"/>
      <c r="G4743" s="131">
        <v>750003</v>
      </c>
      <c r="H4743" s="57" t="s">
        <v>4305</v>
      </c>
      <c r="I4743" s="44"/>
    </row>
    <row r="4744" spans="1:9" ht="27" thickBot="1">
      <c r="A4744" s="58">
        <f t="shared" si="76"/>
        <v>4740</v>
      </c>
      <c r="B4744" s="34"/>
      <c r="C4744" s="128"/>
      <c r="D4744" s="129"/>
      <c r="E4744" s="130"/>
      <c r="F4744" s="130"/>
      <c r="G4744" s="131">
        <v>750004</v>
      </c>
      <c r="H4744" s="57" t="s">
        <v>4306</v>
      </c>
      <c r="I4744" s="44"/>
    </row>
    <row r="4745" spans="1:9" ht="27" thickBot="1">
      <c r="A4745" s="58">
        <f t="shared" si="76"/>
        <v>4741</v>
      </c>
      <c r="B4745" s="34"/>
      <c r="C4745" s="128"/>
      <c r="D4745" s="129"/>
      <c r="E4745" s="130"/>
      <c r="F4745" s="130"/>
      <c r="G4745" s="131">
        <v>750005</v>
      </c>
      <c r="H4745" s="57" t="s">
        <v>5457</v>
      </c>
      <c r="I4745" s="44"/>
    </row>
    <row r="4746" spans="1:9" ht="27" thickBot="1">
      <c r="A4746" s="58">
        <f t="shared" si="76"/>
        <v>4742</v>
      </c>
      <c r="B4746" s="34"/>
      <c r="C4746" s="128"/>
      <c r="D4746" s="129"/>
      <c r="E4746" s="130"/>
      <c r="F4746" s="130"/>
      <c r="G4746" s="131">
        <v>750009</v>
      </c>
      <c r="H4746" s="57" t="s">
        <v>4307</v>
      </c>
      <c r="I4746" s="44"/>
    </row>
    <row r="4747" spans="1:9" ht="27" thickBot="1">
      <c r="A4747" s="9">
        <f t="shared" si="76"/>
        <v>4743</v>
      </c>
      <c r="B4747" s="10" t="s">
        <v>4308</v>
      </c>
      <c r="C4747" s="11"/>
      <c r="D4747" s="9"/>
      <c r="E4747" s="12"/>
      <c r="F4747" s="12"/>
      <c r="G4747" s="53"/>
      <c r="H4747" s="54" t="s">
        <v>4309</v>
      </c>
      <c r="I4747" s="14"/>
    </row>
    <row r="4748" spans="1:9" ht="27" thickBot="1">
      <c r="A4748" s="17">
        <f t="shared" si="76"/>
        <v>4744</v>
      </c>
      <c r="B4748" s="17"/>
      <c r="C4748" s="120">
        <v>77</v>
      </c>
      <c r="D4748" s="121"/>
      <c r="E4748" s="122"/>
      <c r="F4748" s="122"/>
      <c r="G4748" s="133"/>
      <c r="H4748" s="55" t="s">
        <v>4310</v>
      </c>
      <c r="I4748" s="55"/>
    </row>
    <row r="4749" spans="1:9" ht="27" thickBot="1">
      <c r="A4749" s="22">
        <f t="shared" si="76"/>
        <v>4745</v>
      </c>
      <c r="B4749" s="22"/>
      <c r="C4749" s="150"/>
      <c r="D4749" s="151">
        <v>771</v>
      </c>
      <c r="E4749" s="153"/>
      <c r="F4749" s="153"/>
      <c r="G4749" s="172"/>
      <c r="H4749" s="25" t="s">
        <v>4311</v>
      </c>
      <c r="I4749" s="25"/>
    </row>
    <row r="4750" spans="1:9" ht="69" thickBot="1">
      <c r="A4750" s="40">
        <f t="shared" si="76"/>
        <v>4746</v>
      </c>
      <c r="B4750" s="40"/>
      <c r="C4750" s="169"/>
      <c r="D4750" s="170"/>
      <c r="E4750" s="157">
        <v>7710</v>
      </c>
      <c r="F4750" s="164"/>
      <c r="G4750" s="173"/>
      <c r="H4750" s="45" t="s">
        <v>4311</v>
      </c>
      <c r="I4750" s="45" t="s">
        <v>4312</v>
      </c>
    </row>
    <row r="4751" spans="1:9" ht="27" thickBot="1">
      <c r="A4751" s="41">
        <f t="shared" si="76"/>
        <v>4747</v>
      </c>
      <c r="B4751" s="41"/>
      <c r="C4751" s="174"/>
      <c r="D4751" s="175"/>
      <c r="E4751" s="176"/>
      <c r="F4751" s="162">
        <v>77101</v>
      </c>
      <c r="G4751" s="163"/>
      <c r="H4751" s="46" t="s">
        <v>4313</v>
      </c>
      <c r="I4751" s="46"/>
    </row>
    <row r="4752" spans="1:9" ht="27" thickBot="1">
      <c r="A4752" s="34">
        <f t="shared" si="76"/>
        <v>4748</v>
      </c>
      <c r="B4752" s="34"/>
      <c r="C4752" s="128"/>
      <c r="D4752" s="129"/>
      <c r="E4752" s="130"/>
      <c r="F4752" s="130"/>
      <c r="G4752" s="131">
        <v>771010</v>
      </c>
      <c r="H4752" s="57" t="s">
        <v>4313</v>
      </c>
      <c r="I4752" s="44"/>
    </row>
    <row r="4753" spans="1:9" ht="27" thickBot="1">
      <c r="A4753" s="41">
        <f t="shared" si="76"/>
        <v>4749</v>
      </c>
      <c r="B4753" s="41"/>
      <c r="C4753" s="174"/>
      <c r="D4753" s="175"/>
      <c r="E4753" s="176"/>
      <c r="F4753" s="162">
        <v>77102</v>
      </c>
      <c r="G4753" s="163"/>
      <c r="H4753" s="46" t="s">
        <v>4314</v>
      </c>
      <c r="I4753" s="46"/>
    </row>
    <row r="4754" spans="1:9" ht="27" thickBot="1">
      <c r="A4754" s="34">
        <f t="shared" si="76"/>
        <v>4750</v>
      </c>
      <c r="B4754" s="34"/>
      <c r="C4754" s="128"/>
      <c r="D4754" s="129"/>
      <c r="E4754" s="130"/>
      <c r="F4754" s="130"/>
      <c r="G4754" s="131">
        <v>771020</v>
      </c>
      <c r="H4754" s="57" t="s">
        <v>4314</v>
      </c>
      <c r="I4754" s="44"/>
    </row>
    <row r="4755" spans="1:9" ht="27" thickBot="1">
      <c r="A4755" s="22">
        <f t="shared" si="76"/>
        <v>4751</v>
      </c>
      <c r="B4755" s="22"/>
      <c r="C4755" s="150"/>
      <c r="D4755" s="151">
        <v>772</v>
      </c>
      <c r="E4755" s="153"/>
      <c r="F4755" s="153"/>
      <c r="G4755" s="172"/>
      <c r="H4755" s="25" t="s">
        <v>4315</v>
      </c>
      <c r="I4755" s="25"/>
    </row>
    <row r="4756" spans="1:9" ht="91.8" thickBot="1">
      <c r="A4756" s="40">
        <f t="shared" si="76"/>
        <v>4752</v>
      </c>
      <c r="B4756" s="40"/>
      <c r="C4756" s="169"/>
      <c r="D4756" s="170"/>
      <c r="E4756" s="157">
        <v>7721</v>
      </c>
      <c r="F4756" s="164"/>
      <c r="G4756" s="173"/>
      <c r="H4756" s="45" t="s">
        <v>4316</v>
      </c>
      <c r="I4756" s="45" t="s">
        <v>5458</v>
      </c>
    </row>
    <row r="4757" spans="1:9" ht="27" thickBot="1">
      <c r="A4757" s="41">
        <f t="shared" si="76"/>
        <v>4753</v>
      </c>
      <c r="B4757" s="41"/>
      <c r="C4757" s="174"/>
      <c r="D4757" s="175"/>
      <c r="E4757" s="176"/>
      <c r="F4757" s="162">
        <v>77210</v>
      </c>
      <c r="G4757" s="163"/>
      <c r="H4757" s="46" t="s">
        <v>4316</v>
      </c>
      <c r="I4757" s="46"/>
    </row>
    <row r="4758" spans="1:9" ht="27" thickBot="1">
      <c r="A4758" s="34">
        <f t="shared" si="76"/>
        <v>4754</v>
      </c>
      <c r="B4758" s="34"/>
      <c r="C4758" s="128"/>
      <c r="D4758" s="129"/>
      <c r="E4758" s="130"/>
      <c r="F4758" s="130"/>
      <c r="G4758" s="131">
        <v>772101</v>
      </c>
      <c r="H4758" s="57" t="s">
        <v>4317</v>
      </c>
      <c r="I4758" s="44" t="s">
        <v>4318</v>
      </c>
    </row>
    <row r="4759" spans="1:9" ht="27" thickBot="1">
      <c r="A4759" s="34">
        <f t="shared" si="76"/>
        <v>4755</v>
      </c>
      <c r="B4759" s="34"/>
      <c r="C4759" s="128"/>
      <c r="D4759" s="129"/>
      <c r="E4759" s="130"/>
      <c r="F4759" s="130"/>
      <c r="G4759" s="131">
        <v>772102</v>
      </c>
      <c r="H4759" s="57" t="s">
        <v>4319</v>
      </c>
      <c r="I4759" s="44"/>
    </row>
    <row r="4760" spans="1:9" ht="27" thickBot="1">
      <c r="A4760" s="34">
        <f t="shared" si="76"/>
        <v>4756</v>
      </c>
      <c r="B4760" s="34"/>
      <c r="C4760" s="128"/>
      <c r="D4760" s="129"/>
      <c r="E4760" s="130"/>
      <c r="F4760" s="130"/>
      <c r="G4760" s="131">
        <v>772103</v>
      </c>
      <c r="H4760" s="57" t="s">
        <v>4320</v>
      </c>
      <c r="I4760" s="44"/>
    </row>
    <row r="4761" spans="1:9" ht="27" thickBot="1">
      <c r="A4761" s="34">
        <f t="shared" si="76"/>
        <v>4757</v>
      </c>
      <c r="B4761" s="34"/>
      <c r="C4761" s="128"/>
      <c r="D4761" s="129"/>
      <c r="E4761" s="130"/>
      <c r="F4761" s="130"/>
      <c r="G4761" s="131">
        <v>772104</v>
      </c>
      <c r="H4761" s="57" t="s">
        <v>4321</v>
      </c>
      <c r="I4761" s="44"/>
    </row>
    <row r="4762" spans="1:9" ht="27" thickBot="1">
      <c r="A4762" s="34">
        <f t="shared" si="76"/>
        <v>4758</v>
      </c>
      <c r="B4762" s="34"/>
      <c r="C4762" s="128"/>
      <c r="D4762" s="129"/>
      <c r="E4762" s="130"/>
      <c r="F4762" s="130"/>
      <c r="G4762" s="131">
        <v>772109</v>
      </c>
      <c r="H4762" s="57" t="s">
        <v>4322</v>
      </c>
      <c r="I4762" s="44" t="s">
        <v>4323</v>
      </c>
    </row>
    <row r="4763" spans="1:9" ht="27" thickBot="1">
      <c r="A4763" s="40">
        <f t="shared" si="76"/>
        <v>4759</v>
      </c>
      <c r="B4763" s="40"/>
      <c r="C4763" s="169"/>
      <c r="D4763" s="170"/>
      <c r="E4763" s="157">
        <v>7722</v>
      </c>
      <c r="F4763" s="164"/>
      <c r="G4763" s="173"/>
      <c r="H4763" s="45" t="s">
        <v>4324</v>
      </c>
      <c r="I4763" s="45"/>
    </row>
    <row r="4764" spans="1:9" ht="27" thickBot="1">
      <c r="A4764" s="41">
        <f t="shared" si="76"/>
        <v>4760</v>
      </c>
      <c r="B4764" s="41"/>
      <c r="C4764" s="174"/>
      <c r="D4764" s="175"/>
      <c r="E4764" s="176"/>
      <c r="F4764" s="162">
        <v>77220</v>
      </c>
      <c r="G4764" s="163"/>
      <c r="H4764" s="46" t="s">
        <v>4324</v>
      </c>
      <c r="I4764" s="46"/>
    </row>
    <row r="4765" spans="1:9" ht="27" thickBot="1">
      <c r="A4765" s="34">
        <f t="shared" si="76"/>
        <v>4761</v>
      </c>
      <c r="B4765" s="34"/>
      <c r="C4765" s="128"/>
      <c r="D4765" s="129"/>
      <c r="E4765" s="130"/>
      <c r="F4765" s="130"/>
      <c r="G4765" s="131">
        <v>772200</v>
      </c>
      <c r="H4765" s="57" t="s">
        <v>4324</v>
      </c>
      <c r="I4765" s="44"/>
    </row>
    <row r="4766" spans="1:9" ht="27" thickBot="1">
      <c r="A4766" s="40">
        <f t="shared" si="76"/>
        <v>4762</v>
      </c>
      <c r="B4766" s="40"/>
      <c r="C4766" s="169"/>
      <c r="D4766" s="170"/>
      <c r="E4766" s="157">
        <v>7729</v>
      </c>
      <c r="F4766" s="164"/>
      <c r="G4766" s="173"/>
      <c r="H4766" s="45" t="s">
        <v>4325</v>
      </c>
      <c r="I4766" s="45"/>
    </row>
    <row r="4767" spans="1:9" ht="160.19999999999999" thickBot="1">
      <c r="A4767" s="41">
        <f t="shared" si="76"/>
        <v>4763</v>
      </c>
      <c r="B4767" s="41"/>
      <c r="C4767" s="174"/>
      <c r="D4767" s="175"/>
      <c r="E4767" s="176"/>
      <c r="F4767" s="162">
        <v>77290</v>
      </c>
      <c r="G4767" s="163"/>
      <c r="H4767" s="46" t="s">
        <v>4325</v>
      </c>
      <c r="I4767" s="46" t="s">
        <v>4326</v>
      </c>
    </row>
    <row r="4768" spans="1:9" ht="27" thickBot="1">
      <c r="A4768" s="34">
        <f t="shared" si="76"/>
        <v>4764</v>
      </c>
      <c r="B4768" s="34"/>
      <c r="C4768" s="128"/>
      <c r="D4768" s="129"/>
      <c r="E4768" s="130"/>
      <c r="F4768" s="130"/>
      <c r="G4768" s="131">
        <v>772901</v>
      </c>
      <c r="H4768" s="57" t="s">
        <v>4327</v>
      </c>
      <c r="I4768" s="44"/>
    </row>
    <row r="4769" spans="1:9" ht="27" thickBot="1">
      <c r="A4769" s="34">
        <f t="shared" si="76"/>
        <v>4765</v>
      </c>
      <c r="B4769" s="34"/>
      <c r="C4769" s="128"/>
      <c r="D4769" s="129"/>
      <c r="E4769" s="130"/>
      <c r="F4769" s="130"/>
      <c r="G4769" s="131">
        <v>772902</v>
      </c>
      <c r="H4769" s="57" t="s">
        <v>4328</v>
      </c>
      <c r="I4769" s="44"/>
    </row>
    <row r="4770" spans="1:9" ht="27" thickBot="1">
      <c r="A4770" s="34">
        <f t="shared" si="76"/>
        <v>4766</v>
      </c>
      <c r="B4770" s="34"/>
      <c r="C4770" s="128"/>
      <c r="D4770" s="129"/>
      <c r="E4770" s="130"/>
      <c r="F4770" s="130"/>
      <c r="G4770" s="131">
        <v>772903</v>
      </c>
      <c r="H4770" s="57" t="s">
        <v>4329</v>
      </c>
      <c r="I4770" s="44"/>
    </row>
    <row r="4771" spans="1:9" ht="27" thickBot="1">
      <c r="A4771" s="34">
        <f t="shared" si="76"/>
        <v>4767</v>
      </c>
      <c r="B4771" s="34"/>
      <c r="C4771" s="128"/>
      <c r="D4771" s="129"/>
      <c r="E4771" s="130"/>
      <c r="F4771" s="130"/>
      <c r="G4771" s="131">
        <v>772904</v>
      </c>
      <c r="H4771" s="57" t="s">
        <v>4330</v>
      </c>
      <c r="I4771" s="44" t="s">
        <v>5459</v>
      </c>
    </row>
    <row r="4772" spans="1:9" ht="27" thickBot="1">
      <c r="A4772" s="34">
        <f t="shared" si="76"/>
        <v>4768</v>
      </c>
      <c r="B4772" s="34"/>
      <c r="C4772" s="128"/>
      <c r="D4772" s="129"/>
      <c r="E4772" s="130"/>
      <c r="F4772" s="130"/>
      <c r="G4772" s="131">
        <v>772905</v>
      </c>
      <c r="H4772" s="57" t="s">
        <v>4331</v>
      </c>
      <c r="I4772" s="44"/>
    </row>
    <row r="4773" spans="1:9" ht="27" thickBot="1">
      <c r="A4773" s="34">
        <f t="shared" si="76"/>
        <v>4769</v>
      </c>
      <c r="B4773" s="34"/>
      <c r="C4773" s="128"/>
      <c r="D4773" s="129"/>
      <c r="E4773" s="130"/>
      <c r="F4773" s="130"/>
      <c r="G4773" s="131">
        <v>772906</v>
      </c>
      <c r="H4773" s="57" t="s">
        <v>4332</v>
      </c>
      <c r="I4773" s="44"/>
    </row>
    <row r="4774" spans="1:9" ht="27" thickBot="1">
      <c r="A4774" s="34">
        <f t="shared" si="76"/>
        <v>4770</v>
      </c>
      <c r="B4774" s="34"/>
      <c r="C4774" s="128"/>
      <c r="D4774" s="129"/>
      <c r="E4774" s="130"/>
      <c r="F4774" s="130"/>
      <c r="G4774" s="131">
        <v>772909</v>
      </c>
      <c r="H4774" s="57" t="s">
        <v>4333</v>
      </c>
      <c r="I4774" s="44"/>
    </row>
    <row r="4775" spans="1:9" ht="27" thickBot="1">
      <c r="A4775" s="22">
        <f t="shared" si="76"/>
        <v>4771</v>
      </c>
      <c r="B4775" s="22"/>
      <c r="C4775" s="150"/>
      <c r="D4775" s="151">
        <v>773</v>
      </c>
      <c r="E4775" s="153"/>
      <c r="F4775" s="153"/>
      <c r="G4775" s="172"/>
      <c r="H4775" s="25" t="s">
        <v>4334</v>
      </c>
      <c r="I4775" s="25"/>
    </row>
    <row r="4776" spans="1:9" ht="183" thickBot="1">
      <c r="A4776" s="40">
        <f t="shared" si="76"/>
        <v>4772</v>
      </c>
      <c r="B4776" s="40"/>
      <c r="C4776" s="169"/>
      <c r="D4776" s="170"/>
      <c r="E4776" s="157">
        <v>7730</v>
      </c>
      <c r="F4776" s="164"/>
      <c r="G4776" s="173"/>
      <c r="H4776" s="45" t="s">
        <v>4335</v>
      </c>
      <c r="I4776" s="45" t="s">
        <v>4336</v>
      </c>
    </row>
    <row r="4777" spans="1:9" ht="27" thickBot="1">
      <c r="A4777" s="41">
        <f t="shared" si="76"/>
        <v>4773</v>
      </c>
      <c r="B4777" s="41"/>
      <c r="C4777" s="174"/>
      <c r="D4777" s="175"/>
      <c r="E4777" s="176"/>
      <c r="F4777" s="162">
        <v>77301</v>
      </c>
      <c r="G4777" s="163"/>
      <c r="H4777" s="46" t="s">
        <v>4337</v>
      </c>
      <c r="I4777" s="46"/>
    </row>
    <row r="4778" spans="1:9" ht="27" thickBot="1">
      <c r="A4778" s="34">
        <f t="shared" si="76"/>
        <v>4774</v>
      </c>
      <c r="B4778" s="34"/>
      <c r="C4778" s="128"/>
      <c r="D4778" s="129"/>
      <c r="E4778" s="130"/>
      <c r="F4778" s="130"/>
      <c r="G4778" s="131">
        <v>773011</v>
      </c>
      <c r="H4778" s="57" t="s">
        <v>5460</v>
      </c>
      <c r="I4778" s="44"/>
    </row>
    <row r="4779" spans="1:9" ht="27" thickBot="1">
      <c r="A4779" s="34">
        <f t="shared" si="76"/>
        <v>4775</v>
      </c>
      <c r="B4779" s="34"/>
      <c r="C4779" s="128"/>
      <c r="D4779" s="129"/>
      <c r="E4779" s="130"/>
      <c r="F4779" s="130"/>
      <c r="G4779" s="131">
        <v>773012</v>
      </c>
      <c r="H4779" s="57" t="s">
        <v>4338</v>
      </c>
      <c r="I4779" s="44"/>
    </row>
    <row r="4780" spans="1:9" ht="27" thickBot="1">
      <c r="A4780" s="34">
        <f t="shared" si="76"/>
        <v>4776</v>
      </c>
      <c r="B4780" s="34"/>
      <c r="C4780" s="128"/>
      <c r="D4780" s="129"/>
      <c r="E4780" s="130"/>
      <c r="F4780" s="130"/>
      <c r="G4780" s="131">
        <v>773013</v>
      </c>
      <c r="H4780" s="57" t="s">
        <v>4339</v>
      </c>
      <c r="I4780" s="44"/>
    </row>
    <row r="4781" spans="1:9" ht="27" thickBot="1">
      <c r="A4781" s="34">
        <f t="shared" si="76"/>
        <v>4777</v>
      </c>
      <c r="B4781" s="34"/>
      <c r="C4781" s="128"/>
      <c r="D4781" s="129"/>
      <c r="E4781" s="130"/>
      <c r="F4781" s="130"/>
      <c r="G4781" s="131">
        <v>773014</v>
      </c>
      <c r="H4781" s="57" t="s">
        <v>4340</v>
      </c>
      <c r="I4781" s="44"/>
    </row>
    <row r="4782" spans="1:9" ht="27" thickBot="1">
      <c r="A4782" s="34">
        <f t="shared" si="76"/>
        <v>4778</v>
      </c>
      <c r="B4782" s="34"/>
      <c r="C4782" s="128"/>
      <c r="D4782" s="129"/>
      <c r="E4782" s="130"/>
      <c r="F4782" s="130"/>
      <c r="G4782" s="131">
        <v>773015</v>
      </c>
      <c r="H4782" s="57" t="s">
        <v>4341</v>
      </c>
      <c r="I4782" s="44"/>
    </row>
    <row r="4783" spans="1:9" ht="27" thickBot="1">
      <c r="A4783" s="34">
        <f t="shared" si="76"/>
        <v>4779</v>
      </c>
      <c r="B4783" s="34"/>
      <c r="C4783" s="128"/>
      <c r="D4783" s="129"/>
      <c r="E4783" s="130"/>
      <c r="F4783" s="130"/>
      <c r="G4783" s="131">
        <v>773016</v>
      </c>
      <c r="H4783" s="57" t="s">
        <v>4342</v>
      </c>
      <c r="I4783" s="44"/>
    </row>
    <row r="4784" spans="1:9" ht="27" thickBot="1">
      <c r="A4784" s="34">
        <f t="shared" si="76"/>
        <v>4780</v>
      </c>
      <c r="B4784" s="34"/>
      <c r="C4784" s="128"/>
      <c r="D4784" s="129"/>
      <c r="E4784" s="130"/>
      <c r="F4784" s="130"/>
      <c r="G4784" s="131">
        <v>773017</v>
      </c>
      <c r="H4784" s="57" t="s">
        <v>4343</v>
      </c>
      <c r="I4784" s="44"/>
    </row>
    <row r="4785" spans="1:9" ht="27" thickBot="1">
      <c r="A4785" s="34">
        <f t="shared" si="76"/>
        <v>4781</v>
      </c>
      <c r="B4785" s="34"/>
      <c r="C4785" s="128"/>
      <c r="D4785" s="129"/>
      <c r="E4785" s="130"/>
      <c r="F4785" s="130"/>
      <c r="G4785" s="131">
        <v>773018</v>
      </c>
      <c r="H4785" s="57" t="s">
        <v>4344</v>
      </c>
      <c r="I4785" s="44"/>
    </row>
    <row r="4786" spans="1:9" ht="27" thickBot="1">
      <c r="A4786" s="34">
        <f t="shared" si="76"/>
        <v>4782</v>
      </c>
      <c r="B4786" s="34"/>
      <c r="C4786" s="128"/>
      <c r="D4786" s="129"/>
      <c r="E4786" s="130"/>
      <c r="F4786" s="130"/>
      <c r="G4786" s="131">
        <v>773019</v>
      </c>
      <c r="H4786" s="57" t="s">
        <v>4345</v>
      </c>
      <c r="I4786" s="44"/>
    </row>
    <row r="4787" spans="1:9" ht="27" thickBot="1">
      <c r="A4787" s="41">
        <f t="shared" si="76"/>
        <v>4783</v>
      </c>
      <c r="B4787" s="41"/>
      <c r="C4787" s="174"/>
      <c r="D4787" s="175"/>
      <c r="E4787" s="176"/>
      <c r="F4787" s="162">
        <v>77302</v>
      </c>
      <c r="G4787" s="163"/>
      <c r="H4787" s="46" t="s">
        <v>4346</v>
      </c>
      <c r="I4787" s="46"/>
    </row>
    <row r="4788" spans="1:9" ht="27" thickBot="1">
      <c r="A4788" s="34">
        <f t="shared" si="76"/>
        <v>4784</v>
      </c>
      <c r="B4788" s="34"/>
      <c r="C4788" s="128"/>
      <c r="D4788" s="129"/>
      <c r="E4788" s="130"/>
      <c r="F4788" s="130"/>
      <c r="G4788" s="131">
        <v>773021</v>
      </c>
      <c r="H4788" s="57" t="s">
        <v>4347</v>
      </c>
      <c r="I4788" s="44" t="s">
        <v>4348</v>
      </c>
    </row>
    <row r="4789" spans="1:9" ht="27" thickBot="1">
      <c r="A4789" s="34">
        <f t="shared" si="76"/>
        <v>4785</v>
      </c>
      <c r="B4789" s="34"/>
      <c r="C4789" s="128"/>
      <c r="D4789" s="129"/>
      <c r="E4789" s="130"/>
      <c r="F4789" s="130"/>
      <c r="G4789" s="131">
        <v>773022</v>
      </c>
      <c r="H4789" s="57" t="s">
        <v>4349</v>
      </c>
      <c r="I4789" s="44"/>
    </row>
    <row r="4790" spans="1:9" ht="27" thickBot="1">
      <c r="A4790" s="34">
        <f t="shared" si="76"/>
        <v>4786</v>
      </c>
      <c r="B4790" s="34"/>
      <c r="C4790" s="128"/>
      <c r="D4790" s="129"/>
      <c r="E4790" s="130"/>
      <c r="F4790" s="130"/>
      <c r="G4790" s="131">
        <v>773023</v>
      </c>
      <c r="H4790" s="57" t="s">
        <v>4350</v>
      </c>
      <c r="I4790" s="44"/>
    </row>
    <row r="4791" spans="1:9" ht="27" thickBot="1">
      <c r="A4791" s="41">
        <f t="shared" si="76"/>
        <v>4787</v>
      </c>
      <c r="B4791" s="41"/>
      <c r="C4791" s="174"/>
      <c r="D4791" s="175"/>
      <c r="E4791" s="176"/>
      <c r="F4791" s="162">
        <v>77303</v>
      </c>
      <c r="G4791" s="163"/>
      <c r="H4791" s="46" t="s">
        <v>4351</v>
      </c>
      <c r="I4791" s="46"/>
    </row>
    <row r="4792" spans="1:9" ht="27" thickBot="1">
      <c r="A4792" s="34">
        <f t="shared" si="76"/>
        <v>4788</v>
      </c>
      <c r="B4792" s="34"/>
      <c r="C4792" s="128"/>
      <c r="D4792" s="129"/>
      <c r="E4792" s="130"/>
      <c r="F4792" s="130"/>
      <c r="G4792" s="131">
        <v>773030</v>
      </c>
      <c r="H4792" s="57" t="s">
        <v>4352</v>
      </c>
      <c r="I4792" s="44"/>
    </row>
    <row r="4793" spans="1:9" ht="27" thickBot="1">
      <c r="A4793" s="41">
        <f t="shared" si="76"/>
        <v>4789</v>
      </c>
      <c r="B4793" s="41"/>
      <c r="C4793" s="174"/>
      <c r="D4793" s="175"/>
      <c r="E4793" s="176"/>
      <c r="F4793" s="162">
        <v>77304</v>
      </c>
      <c r="G4793" s="163"/>
      <c r="H4793" s="46" t="s">
        <v>4353</v>
      </c>
      <c r="I4793" s="46"/>
    </row>
    <row r="4794" spans="1:9" ht="27" thickBot="1">
      <c r="A4794" s="34">
        <f t="shared" si="76"/>
        <v>4790</v>
      </c>
      <c r="B4794" s="34"/>
      <c r="C4794" s="128"/>
      <c r="D4794" s="129"/>
      <c r="E4794" s="130"/>
      <c r="F4794" s="130"/>
      <c r="G4794" s="131">
        <v>773041</v>
      </c>
      <c r="H4794" s="57" t="s">
        <v>4354</v>
      </c>
      <c r="I4794" s="44" t="s">
        <v>4355</v>
      </c>
    </row>
    <row r="4795" spans="1:9" ht="27" thickBot="1">
      <c r="A4795" s="34">
        <f t="shared" si="76"/>
        <v>4791</v>
      </c>
      <c r="B4795" s="34"/>
      <c r="C4795" s="128"/>
      <c r="D4795" s="129"/>
      <c r="E4795" s="130"/>
      <c r="F4795" s="130"/>
      <c r="G4795" s="131">
        <v>773042</v>
      </c>
      <c r="H4795" s="57" t="s">
        <v>4356</v>
      </c>
      <c r="I4795" s="44"/>
    </row>
    <row r="4796" spans="1:9" ht="27" thickBot="1">
      <c r="A4796" s="41">
        <f t="shared" si="76"/>
        <v>4792</v>
      </c>
      <c r="B4796" s="41"/>
      <c r="C4796" s="174"/>
      <c r="D4796" s="175"/>
      <c r="E4796" s="176"/>
      <c r="F4796" s="162">
        <v>77305</v>
      </c>
      <c r="G4796" s="163"/>
      <c r="H4796" s="46" t="s">
        <v>4357</v>
      </c>
      <c r="I4796" s="46"/>
    </row>
    <row r="4797" spans="1:9" ht="27" thickBot="1">
      <c r="A4797" s="34">
        <f t="shared" si="76"/>
        <v>4793</v>
      </c>
      <c r="B4797" s="34"/>
      <c r="C4797" s="128"/>
      <c r="D4797" s="129"/>
      <c r="E4797" s="130"/>
      <c r="F4797" s="130"/>
      <c r="G4797" s="131">
        <v>773050</v>
      </c>
      <c r="H4797" s="57" t="s">
        <v>4357</v>
      </c>
      <c r="I4797" s="44" t="s">
        <v>4358</v>
      </c>
    </row>
    <row r="4798" spans="1:9" ht="27" thickBot="1">
      <c r="A4798" s="41">
        <f t="shared" si="76"/>
        <v>4794</v>
      </c>
      <c r="B4798" s="41"/>
      <c r="C4798" s="174"/>
      <c r="D4798" s="175"/>
      <c r="E4798" s="176"/>
      <c r="F4798" s="162">
        <v>77306</v>
      </c>
      <c r="G4798" s="163"/>
      <c r="H4798" s="46" t="s">
        <v>4359</v>
      </c>
      <c r="I4798" s="46"/>
    </row>
    <row r="4799" spans="1:9" ht="27" thickBot="1">
      <c r="A4799" s="34">
        <f t="shared" si="76"/>
        <v>4795</v>
      </c>
      <c r="B4799" s="34"/>
      <c r="C4799" s="128"/>
      <c r="D4799" s="129"/>
      <c r="E4799" s="130"/>
      <c r="F4799" s="130"/>
      <c r="G4799" s="131">
        <v>773061</v>
      </c>
      <c r="H4799" s="57" t="s">
        <v>4360</v>
      </c>
      <c r="I4799" s="44"/>
    </row>
    <row r="4800" spans="1:9" ht="27" thickBot="1">
      <c r="A4800" s="34">
        <f t="shared" si="76"/>
        <v>4796</v>
      </c>
      <c r="B4800" s="34"/>
      <c r="C4800" s="128"/>
      <c r="D4800" s="129"/>
      <c r="E4800" s="130"/>
      <c r="F4800" s="130"/>
      <c r="G4800" s="131">
        <v>773062</v>
      </c>
      <c r="H4800" s="57" t="s">
        <v>4361</v>
      </c>
      <c r="I4800" s="44"/>
    </row>
    <row r="4801" spans="1:9" ht="27" thickBot="1">
      <c r="A4801" s="41">
        <f t="shared" si="76"/>
        <v>4797</v>
      </c>
      <c r="B4801" s="41"/>
      <c r="C4801" s="174"/>
      <c r="D4801" s="175"/>
      <c r="E4801" s="176"/>
      <c r="F4801" s="162">
        <v>77309</v>
      </c>
      <c r="G4801" s="163"/>
      <c r="H4801" s="46" t="s">
        <v>4362</v>
      </c>
      <c r="I4801" s="46"/>
    </row>
    <row r="4802" spans="1:9" ht="27" thickBot="1">
      <c r="A4802" s="34">
        <f t="shared" si="76"/>
        <v>4798</v>
      </c>
      <c r="B4802" s="34"/>
      <c r="C4802" s="128"/>
      <c r="D4802" s="129"/>
      <c r="E4802" s="130"/>
      <c r="F4802" s="130"/>
      <c r="G4802" s="131">
        <v>773090</v>
      </c>
      <c r="H4802" s="57" t="s">
        <v>4362</v>
      </c>
      <c r="I4802" s="44" t="s">
        <v>4363</v>
      </c>
    </row>
    <row r="4803" spans="1:9" ht="27" thickBot="1">
      <c r="A4803" s="22">
        <f t="shared" si="76"/>
        <v>4799</v>
      </c>
      <c r="B4803" s="22"/>
      <c r="C4803" s="150"/>
      <c r="D4803" s="151">
        <v>774</v>
      </c>
      <c r="E4803" s="153"/>
      <c r="F4803" s="153"/>
      <c r="G4803" s="172"/>
      <c r="H4803" s="25" t="s">
        <v>4364</v>
      </c>
      <c r="I4803" s="25"/>
    </row>
    <row r="4804" spans="1:9" ht="160.19999999999999" thickBot="1">
      <c r="A4804" s="40">
        <f t="shared" si="76"/>
        <v>4800</v>
      </c>
      <c r="B4804" s="40"/>
      <c r="C4804" s="169"/>
      <c r="D4804" s="170"/>
      <c r="E4804" s="157">
        <v>7740</v>
      </c>
      <c r="F4804" s="164"/>
      <c r="G4804" s="173"/>
      <c r="H4804" s="45" t="s">
        <v>4364</v>
      </c>
      <c r="I4804" s="45" t="s">
        <v>4365</v>
      </c>
    </row>
    <row r="4805" spans="1:9" ht="27" thickBot="1">
      <c r="A4805" s="41">
        <f t="shared" si="76"/>
        <v>4801</v>
      </c>
      <c r="B4805" s="41"/>
      <c r="C4805" s="174"/>
      <c r="D4805" s="175"/>
      <c r="E4805" s="176"/>
      <c r="F4805" s="162">
        <v>77401</v>
      </c>
      <c r="G4805" s="163"/>
      <c r="H4805" s="46" t="s">
        <v>4366</v>
      </c>
      <c r="I4805" s="46"/>
    </row>
    <row r="4806" spans="1:9" ht="27" thickBot="1">
      <c r="A4806" s="34">
        <f t="shared" si="76"/>
        <v>4802</v>
      </c>
      <c r="B4806" s="34"/>
      <c r="C4806" s="128"/>
      <c r="D4806" s="129"/>
      <c r="E4806" s="130"/>
      <c r="F4806" s="130"/>
      <c r="G4806" s="131">
        <v>774010</v>
      </c>
      <c r="H4806" s="57" t="s">
        <v>4366</v>
      </c>
      <c r="I4806" s="44"/>
    </row>
    <row r="4807" spans="1:9" ht="27" thickBot="1">
      <c r="A4807" s="41">
        <f t="shared" ref="A4807:A4870" si="77">1+A4806</f>
        <v>4803</v>
      </c>
      <c r="B4807" s="41"/>
      <c r="C4807" s="174"/>
      <c r="D4807" s="175"/>
      <c r="E4807" s="176"/>
      <c r="F4807" s="162">
        <v>77402</v>
      </c>
      <c r="G4807" s="163"/>
      <c r="H4807" s="46" t="s">
        <v>4367</v>
      </c>
      <c r="I4807" s="46"/>
    </row>
    <row r="4808" spans="1:9" ht="27" thickBot="1">
      <c r="A4808" s="34">
        <f t="shared" si="77"/>
        <v>4804</v>
      </c>
      <c r="B4808" s="34"/>
      <c r="C4808" s="128"/>
      <c r="D4808" s="129"/>
      <c r="E4808" s="130"/>
      <c r="F4808" s="130"/>
      <c r="G4808" s="131">
        <v>774021</v>
      </c>
      <c r="H4808" s="36" t="s">
        <v>4368</v>
      </c>
      <c r="I4808" s="44"/>
    </row>
    <row r="4809" spans="1:9" ht="27" thickBot="1">
      <c r="A4809" s="34">
        <f t="shared" si="77"/>
        <v>4805</v>
      </c>
      <c r="B4809" s="34"/>
      <c r="C4809" s="128"/>
      <c r="D4809" s="129"/>
      <c r="E4809" s="130"/>
      <c r="F4809" s="130"/>
      <c r="G4809" s="131">
        <v>774022</v>
      </c>
      <c r="H4809" s="36" t="s">
        <v>4369</v>
      </c>
      <c r="I4809" s="44"/>
    </row>
    <row r="4810" spans="1:9" ht="27" thickBot="1">
      <c r="A4810" s="34">
        <f t="shared" si="77"/>
        <v>4806</v>
      </c>
      <c r="B4810" s="34"/>
      <c r="C4810" s="128"/>
      <c r="D4810" s="129"/>
      <c r="E4810" s="130"/>
      <c r="F4810" s="130"/>
      <c r="G4810" s="131">
        <v>774023</v>
      </c>
      <c r="H4810" s="36" t="s">
        <v>4370</v>
      </c>
      <c r="I4810" s="44"/>
    </row>
    <row r="4811" spans="1:9" ht="27" thickBot="1">
      <c r="A4811" s="34">
        <f t="shared" si="77"/>
        <v>4807</v>
      </c>
      <c r="B4811" s="34"/>
      <c r="C4811" s="128"/>
      <c r="D4811" s="129"/>
      <c r="E4811" s="130"/>
      <c r="F4811" s="130"/>
      <c r="G4811" s="131">
        <v>774024</v>
      </c>
      <c r="H4811" s="36" t="s">
        <v>4371</v>
      </c>
      <c r="I4811" s="44"/>
    </row>
    <row r="4812" spans="1:9" ht="27" thickBot="1">
      <c r="A4812" s="34">
        <f t="shared" si="77"/>
        <v>4808</v>
      </c>
      <c r="B4812" s="34"/>
      <c r="C4812" s="128"/>
      <c r="D4812" s="129"/>
      <c r="E4812" s="130"/>
      <c r="F4812" s="130"/>
      <c r="G4812" s="131">
        <v>774025</v>
      </c>
      <c r="H4812" s="36" t="s">
        <v>4372</v>
      </c>
      <c r="I4812" s="44"/>
    </row>
    <row r="4813" spans="1:9" ht="27" thickBot="1">
      <c r="A4813" s="17">
        <f t="shared" si="77"/>
        <v>4809</v>
      </c>
      <c r="B4813" s="17"/>
      <c r="C4813" s="120">
        <v>78</v>
      </c>
      <c r="D4813" s="121"/>
      <c r="E4813" s="122"/>
      <c r="F4813" s="122"/>
      <c r="G4813" s="133"/>
      <c r="H4813" s="55" t="s">
        <v>4373</v>
      </c>
      <c r="I4813" s="55"/>
    </row>
    <row r="4814" spans="1:9" ht="27" thickBot="1">
      <c r="A4814" s="22">
        <f t="shared" si="77"/>
        <v>4810</v>
      </c>
      <c r="B4814" s="22"/>
      <c r="C4814" s="150"/>
      <c r="D4814" s="151">
        <v>781</v>
      </c>
      <c r="E4814" s="153"/>
      <c r="F4814" s="153"/>
      <c r="G4814" s="172"/>
      <c r="H4814" s="25" t="s">
        <v>4374</v>
      </c>
      <c r="I4814" s="25"/>
    </row>
    <row r="4815" spans="1:9" ht="46.2" thickBot="1">
      <c r="A4815" s="40">
        <f t="shared" si="77"/>
        <v>4811</v>
      </c>
      <c r="B4815" s="40"/>
      <c r="C4815" s="169"/>
      <c r="D4815" s="170"/>
      <c r="E4815" s="157">
        <v>7810</v>
      </c>
      <c r="F4815" s="164"/>
      <c r="G4815" s="173"/>
      <c r="H4815" s="45" t="s">
        <v>4374</v>
      </c>
      <c r="I4815" s="45" t="s">
        <v>4375</v>
      </c>
    </row>
    <row r="4816" spans="1:9" ht="27" thickBot="1">
      <c r="A4816" s="41">
        <f t="shared" si="77"/>
        <v>4812</v>
      </c>
      <c r="B4816" s="41"/>
      <c r="C4816" s="174"/>
      <c r="D4816" s="175"/>
      <c r="E4816" s="176"/>
      <c r="F4816" s="162">
        <v>78100</v>
      </c>
      <c r="G4816" s="163"/>
      <c r="H4816" s="46" t="s">
        <v>4376</v>
      </c>
      <c r="I4816" s="46"/>
    </row>
    <row r="4817" spans="1:9" ht="27" thickBot="1">
      <c r="A4817" s="34">
        <f t="shared" si="77"/>
        <v>4813</v>
      </c>
      <c r="B4817" s="34"/>
      <c r="C4817" s="128"/>
      <c r="D4817" s="129"/>
      <c r="E4817" s="130"/>
      <c r="F4817" s="130"/>
      <c r="G4817" s="131">
        <v>781001</v>
      </c>
      <c r="H4817" s="57" t="s">
        <v>4377</v>
      </c>
      <c r="I4817" s="44"/>
    </row>
    <row r="4818" spans="1:9" ht="27" thickBot="1">
      <c r="A4818" s="34">
        <f t="shared" si="77"/>
        <v>4814</v>
      </c>
      <c r="B4818" s="34"/>
      <c r="C4818" s="128"/>
      <c r="D4818" s="129"/>
      <c r="E4818" s="130"/>
      <c r="F4818" s="130"/>
      <c r="G4818" s="131">
        <v>781002</v>
      </c>
      <c r="H4818" s="57" t="s">
        <v>4378</v>
      </c>
      <c r="I4818" s="44"/>
    </row>
    <row r="4819" spans="1:9" ht="27" thickBot="1">
      <c r="A4819" s="34">
        <f t="shared" si="77"/>
        <v>4815</v>
      </c>
      <c r="B4819" s="34"/>
      <c r="C4819" s="128"/>
      <c r="D4819" s="129"/>
      <c r="E4819" s="130"/>
      <c r="F4819" s="130"/>
      <c r="G4819" s="131">
        <v>781003</v>
      </c>
      <c r="H4819" s="57" t="s">
        <v>5461</v>
      </c>
      <c r="I4819" s="44"/>
    </row>
    <row r="4820" spans="1:9" ht="27" thickBot="1">
      <c r="A4820" s="34">
        <f t="shared" si="77"/>
        <v>4816</v>
      </c>
      <c r="B4820" s="34"/>
      <c r="C4820" s="128"/>
      <c r="D4820" s="129"/>
      <c r="E4820" s="130"/>
      <c r="F4820" s="130"/>
      <c r="G4820" s="131">
        <v>781004</v>
      </c>
      <c r="H4820" s="57" t="s">
        <v>5462</v>
      </c>
      <c r="I4820" s="44"/>
    </row>
    <row r="4821" spans="1:9" ht="27" thickBot="1">
      <c r="A4821" s="34">
        <f t="shared" si="77"/>
        <v>4817</v>
      </c>
      <c r="B4821" s="34"/>
      <c r="C4821" s="128"/>
      <c r="D4821" s="129"/>
      <c r="E4821" s="130"/>
      <c r="F4821" s="130"/>
      <c r="G4821" s="131">
        <v>781005</v>
      </c>
      <c r="H4821" s="57" t="s">
        <v>4379</v>
      </c>
      <c r="I4821" s="44"/>
    </row>
    <row r="4822" spans="1:9" ht="27" thickBot="1">
      <c r="A4822" s="34">
        <f t="shared" si="77"/>
        <v>4818</v>
      </c>
      <c r="B4822" s="34"/>
      <c r="C4822" s="128"/>
      <c r="D4822" s="129"/>
      <c r="E4822" s="130"/>
      <c r="F4822" s="130"/>
      <c r="G4822" s="131">
        <v>781009</v>
      </c>
      <c r="H4822" s="57" t="s">
        <v>4380</v>
      </c>
      <c r="I4822" s="44"/>
    </row>
    <row r="4823" spans="1:9" ht="27" thickBot="1">
      <c r="A4823" s="22">
        <f t="shared" si="77"/>
        <v>4819</v>
      </c>
      <c r="B4823" s="22"/>
      <c r="C4823" s="150"/>
      <c r="D4823" s="151">
        <v>782</v>
      </c>
      <c r="E4823" s="153"/>
      <c r="F4823" s="153"/>
      <c r="G4823" s="172"/>
      <c r="H4823" s="25" t="s">
        <v>4381</v>
      </c>
      <c r="I4823" s="25"/>
    </row>
    <row r="4824" spans="1:9" ht="27" thickBot="1">
      <c r="A4824" s="40">
        <f t="shared" si="77"/>
        <v>4820</v>
      </c>
      <c r="B4824" s="40"/>
      <c r="C4824" s="169"/>
      <c r="D4824" s="170"/>
      <c r="E4824" s="157">
        <v>7820</v>
      </c>
      <c r="F4824" s="164"/>
      <c r="G4824" s="173"/>
      <c r="H4824" s="45" t="s">
        <v>4381</v>
      </c>
      <c r="I4824" s="45"/>
    </row>
    <row r="4825" spans="1:9" ht="27" thickBot="1">
      <c r="A4825" s="41">
        <f t="shared" si="77"/>
        <v>4821</v>
      </c>
      <c r="B4825" s="41"/>
      <c r="C4825" s="174"/>
      <c r="D4825" s="175"/>
      <c r="E4825" s="176"/>
      <c r="F4825" s="162">
        <v>78200</v>
      </c>
      <c r="G4825" s="163"/>
      <c r="H4825" s="46" t="s">
        <v>4381</v>
      </c>
      <c r="I4825" s="46"/>
    </row>
    <row r="4826" spans="1:9" ht="27" thickBot="1">
      <c r="A4826" s="34">
        <f t="shared" si="77"/>
        <v>4822</v>
      </c>
      <c r="B4826" s="34"/>
      <c r="C4826" s="128"/>
      <c r="D4826" s="129"/>
      <c r="E4826" s="130"/>
      <c r="F4826" s="130"/>
      <c r="G4826" s="131">
        <v>782001</v>
      </c>
      <c r="H4826" s="57" t="s">
        <v>4382</v>
      </c>
      <c r="I4826" s="44"/>
    </row>
    <row r="4827" spans="1:9" ht="27" thickBot="1">
      <c r="A4827" s="34">
        <f t="shared" si="77"/>
        <v>4823</v>
      </c>
      <c r="B4827" s="34"/>
      <c r="C4827" s="128"/>
      <c r="D4827" s="129"/>
      <c r="E4827" s="130"/>
      <c r="F4827" s="130"/>
      <c r="G4827" s="131">
        <v>782002</v>
      </c>
      <c r="H4827" s="57" t="s">
        <v>4383</v>
      </c>
      <c r="I4827" s="44"/>
    </row>
    <row r="4828" spans="1:9" ht="27" thickBot="1">
      <c r="A4828" s="34">
        <f t="shared" si="77"/>
        <v>4824</v>
      </c>
      <c r="B4828" s="34"/>
      <c r="C4828" s="128"/>
      <c r="D4828" s="129"/>
      <c r="E4828" s="130"/>
      <c r="F4828" s="130"/>
      <c r="G4828" s="131">
        <v>782009</v>
      </c>
      <c r="H4828" s="57" t="s">
        <v>4384</v>
      </c>
      <c r="I4828" s="44"/>
    </row>
    <row r="4829" spans="1:9" ht="27" thickBot="1">
      <c r="A4829" s="22">
        <f t="shared" si="77"/>
        <v>4825</v>
      </c>
      <c r="B4829" s="22"/>
      <c r="C4829" s="150"/>
      <c r="D4829" s="151">
        <v>783</v>
      </c>
      <c r="E4829" s="153"/>
      <c r="F4829" s="153"/>
      <c r="G4829" s="172"/>
      <c r="H4829" s="25" t="s">
        <v>4385</v>
      </c>
      <c r="I4829" s="25"/>
    </row>
    <row r="4830" spans="1:9" ht="69" thickBot="1">
      <c r="A4830" s="40">
        <f t="shared" si="77"/>
        <v>4826</v>
      </c>
      <c r="B4830" s="40"/>
      <c r="C4830" s="169"/>
      <c r="D4830" s="170"/>
      <c r="E4830" s="157">
        <v>7830</v>
      </c>
      <c r="F4830" s="164"/>
      <c r="G4830" s="173"/>
      <c r="H4830" s="45" t="s">
        <v>4385</v>
      </c>
      <c r="I4830" s="45" t="s">
        <v>5463</v>
      </c>
    </row>
    <row r="4831" spans="1:9" ht="27" thickBot="1">
      <c r="A4831" s="41">
        <f t="shared" si="77"/>
        <v>4827</v>
      </c>
      <c r="B4831" s="41"/>
      <c r="C4831" s="174"/>
      <c r="D4831" s="175"/>
      <c r="E4831" s="176"/>
      <c r="F4831" s="162">
        <v>78300</v>
      </c>
      <c r="G4831" s="163"/>
      <c r="H4831" s="46" t="s">
        <v>4385</v>
      </c>
      <c r="I4831" s="46"/>
    </row>
    <row r="4832" spans="1:9" ht="27" thickBot="1">
      <c r="A4832" s="34">
        <f t="shared" si="77"/>
        <v>4828</v>
      </c>
      <c r="B4832" s="34"/>
      <c r="C4832" s="128"/>
      <c r="D4832" s="129"/>
      <c r="E4832" s="130"/>
      <c r="F4832" s="130"/>
      <c r="G4832" s="131">
        <v>783001</v>
      </c>
      <c r="H4832" s="57" t="s">
        <v>5464</v>
      </c>
      <c r="I4832" s="44"/>
    </row>
    <row r="4833" spans="1:9" ht="27" thickBot="1">
      <c r="A4833" s="17">
        <f t="shared" si="77"/>
        <v>4829</v>
      </c>
      <c r="B4833" s="17"/>
      <c r="C4833" s="120">
        <v>79</v>
      </c>
      <c r="D4833" s="121"/>
      <c r="E4833" s="122"/>
      <c r="F4833" s="122"/>
      <c r="G4833" s="133"/>
      <c r="H4833" s="55" t="s">
        <v>4386</v>
      </c>
      <c r="I4833" s="55"/>
    </row>
    <row r="4834" spans="1:9" ht="27" thickBot="1">
      <c r="A4834" s="22">
        <f t="shared" si="77"/>
        <v>4830</v>
      </c>
      <c r="B4834" s="22"/>
      <c r="C4834" s="150"/>
      <c r="D4834" s="151">
        <v>791</v>
      </c>
      <c r="E4834" s="153"/>
      <c r="F4834" s="153"/>
      <c r="G4834" s="172"/>
      <c r="H4834" s="25" t="s">
        <v>4387</v>
      </c>
      <c r="I4834" s="25"/>
    </row>
    <row r="4835" spans="1:9" ht="27" thickBot="1">
      <c r="A4835" s="40">
        <f t="shared" si="77"/>
        <v>4831</v>
      </c>
      <c r="B4835" s="40"/>
      <c r="C4835" s="169"/>
      <c r="D4835" s="170"/>
      <c r="E4835" s="157">
        <v>7911</v>
      </c>
      <c r="F4835" s="164"/>
      <c r="G4835" s="173"/>
      <c r="H4835" s="45" t="s">
        <v>4388</v>
      </c>
      <c r="I4835" s="45"/>
    </row>
    <row r="4836" spans="1:9" ht="27" thickBot="1">
      <c r="A4836" s="41">
        <f t="shared" si="77"/>
        <v>4832</v>
      </c>
      <c r="B4836" s="41"/>
      <c r="C4836" s="174"/>
      <c r="D4836" s="175"/>
      <c r="E4836" s="176"/>
      <c r="F4836" s="162">
        <v>79110</v>
      </c>
      <c r="G4836" s="163"/>
      <c r="H4836" s="46" t="s">
        <v>4389</v>
      </c>
      <c r="I4836" s="46"/>
    </row>
    <row r="4837" spans="1:9" ht="27" thickBot="1">
      <c r="A4837" s="34">
        <f t="shared" si="77"/>
        <v>4833</v>
      </c>
      <c r="B4837" s="34"/>
      <c r="C4837" s="128"/>
      <c r="D4837" s="129"/>
      <c r="E4837" s="130"/>
      <c r="F4837" s="130"/>
      <c r="G4837" s="131">
        <v>791101</v>
      </c>
      <c r="H4837" s="57" t="s">
        <v>4390</v>
      </c>
      <c r="I4837" s="44" t="s">
        <v>4391</v>
      </c>
    </row>
    <row r="4838" spans="1:9" ht="27" thickBot="1">
      <c r="A4838" s="34">
        <f t="shared" si="77"/>
        <v>4834</v>
      </c>
      <c r="B4838" s="34"/>
      <c r="C4838" s="128"/>
      <c r="D4838" s="129"/>
      <c r="E4838" s="130"/>
      <c r="F4838" s="130"/>
      <c r="G4838" s="131">
        <v>791102</v>
      </c>
      <c r="H4838" s="57" t="s">
        <v>4392</v>
      </c>
      <c r="I4838" s="44"/>
    </row>
    <row r="4839" spans="1:9" ht="27" thickBot="1">
      <c r="A4839" s="34">
        <f t="shared" si="77"/>
        <v>4835</v>
      </c>
      <c r="B4839" s="34"/>
      <c r="C4839" s="128"/>
      <c r="D4839" s="129"/>
      <c r="E4839" s="130"/>
      <c r="F4839" s="130"/>
      <c r="G4839" s="131">
        <v>791103</v>
      </c>
      <c r="H4839" s="57" t="s">
        <v>4393</v>
      </c>
      <c r="I4839" s="44" t="s">
        <v>4394</v>
      </c>
    </row>
    <row r="4840" spans="1:9" ht="27" thickBot="1">
      <c r="A4840" s="40">
        <f t="shared" si="77"/>
        <v>4836</v>
      </c>
      <c r="B4840" s="40"/>
      <c r="C4840" s="169"/>
      <c r="D4840" s="170"/>
      <c r="E4840" s="157">
        <v>7912</v>
      </c>
      <c r="F4840" s="164"/>
      <c r="G4840" s="173"/>
      <c r="H4840" s="45" t="s">
        <v>4395</v>
      </c>
      <c r="I4840" s="45"/>
    </row>
    <row r="4841" spans="1:9" ht="27" thickBot="1">
      <c r="A4841" s="41">
        <f t="shared" si="77"/>
        <v>4837</v>
      </c>
      <c r="B4841" s="41"/>
      <c r="C4841" s="174"/>
      <c r="D4841" s="175"/>
      <c r="E4841" s="176"/>
      <c r="F4841" s="162">
        <v>79120</v>
      </c>
      <c r="G4841" s="163"/>
      <c r="H4841" s="46" t="s">
        <v>4395</v>
      </c>
      <c r="I4841" s="46" t="s">
        <v>5465</v>
      </c>
    </row>
    <row r="4842" spans="1:9" ht="46.2" thickBot="1">
      <c r="A4842" s="34">
        <f t="shared" si="77"/>
        <v>4838</v>
      </c>
      <c r="B4842" s="34"/>
      <c r="C4842" s="128"/>
      <c r="D4842" s="129"/>
      <c r="E4842" s="130"/>
      <c r="F4842" s="130"/>
      <c r="G4842" s="131">
        <v>791201</v>
      </c>
      <c r="H4842" s="57" t="s">
        <v>4396</v>
      </c>
      <c r="I4842" s="44" t="s">
        <v>4397</v>
      </c>
    </row>
    <row r="4843" spans="1:9" ht="27" thickBot="1">
      <c r="A4843" s="34">
        <f t="shared" si="77"/>
        <v>4839</v>
      </c>
      <c r="B4843" s="34"/>
      <c r="C4843" s="128"/>
      <c r="D4843" s="129"/>
      <c r="E4843" s="130"/>
      <c r="F4843" s="130"/>
      <c r="G4843" s="131">
        <v>791209</v>
      </c>
      <c r="H4843" s="57" t="s">
        <v>4398</v>
      </c>
      <c r="I4843" s="44"/>
    </row>
    <row r="4844" spans="1:9" ht="27" thickBot="1">
      <c r="A4844" s="22">
        <f t="shared" si="77"/>
        <v>4840</v>
      </c>
      <c r="B4844" s="22"/>
      <c r="C4844" s="150"/>
      <c r="D4844" s="151">
        <v>799</v>
      </c>
      <c r="E4844" s="153"/>
      <c r="F4844" s="153"/>
      <c r="G4844" s="172"/>
      <c r="H4844" s="25" t="s">
        <v>4399</v>
      </c>
      <c r="I4844" s="25"/>
    </row>
    <row r="4845" spans="1:9" ht="69" thickBot="1">
      <c r="A4845" s="40">
        <f t="shared" si="77"/>
        <v>4841</v>
      </c>
      <c r="B4845" s="40"/>
      <c r="C4845" s="169"/>
      <c r="D4845" s="170"/>
      <c r="E4845" s="157">
        <v>7990</v>
      </c>
      <c r="F4845" s="164"/>
      <c r="G4845" s="173"/>
      <c r="H4845" s="45" t="s">
        <v>4399</v>
      </c>
      <c r="I4845" s="45" t="s">
        <v>4400</v>
      </c>
    </row>
    <row r="4846" spans="1:9" ht="27" thickBot="1">
      <c r="A4846" s="41">
        <f t="shared" si="77"/>
        <v>4842</v>
      </c>
      <c r="B4846" s="41"/>
      <c r="C4846" s="174"/>
      <c r="D4846" s="175"/>
      <c r="E4846" s="176"/>
      <c r="F4846" s="162">
        <v>79901</v>
      </c>
      <c r="G4846" s="163"/>
      <c r="H4846" s="46" t="s">
        <v>4401</v>
      </c>
      <c r="I4846" s="46" t="s">
        <v>5466</v>
      </c>
    </row>
    <row r="4847" spans="1:9" ht="27" thickBot="1">
      <c r="A4847" s="34">
        <f t="shared" si="77"/>
        <v>4843</v>
      </c>
      <c r="B4847" s="34"/>
      <c r="C4847" s="128"/>
      <c r="D4847" s="129"/>
      <c r="E4847" s="130"/>
      <c r="F4847" s="130"/>
      <c r="G4847" s="131">
        <v>799011</v>
      </c>
      <c r="H4847" s="57" t="s">
        <v>4402</v>
      </c>
      <c r="I4847" s="44" t="s">
        <v>4403</v>
      </c>
    </row>
    <row r="4848" spans="1:9" ht="46.2" thickBot="1">
      <c r="A4848" s="34">
        <f t="shared" si="77"/>
        <v>4844</v>
      </c>
      <c r="B4848" s="34"/>
      <c r="C4848" s="128"/>
      <c r="D4848" s="129"/>
      <c r="E4848" s="130"/>
      <c r="F4848" s="130"/>
      <c r="G4848" s="131">
        <v>799012</v>
      </c>
      <c r="H4848" s="57" t="s">
        <v>4404</v>
      </c>
      <c r="I4848" s="44" t="s">
        <v>4405</v>
      </c>
    </row>
    <row r="4849" spans="1:9" ht="27" thickBot="1">
      <c r="A4849" s="41">
        <f t="shared" si="77"/>
        <v>4845</v>
      </c>
      <c r="B4849" s="41"/>
      <c r="C4849" s="174"/>
      <c r="D4849" s="175"/>
      <c r="E4849" s="176"/>
      <c r="F4849" s="162">
        <v>79902</v>
      </c>
      <c r="G4849" s="163"/>
      <c r="H4849" s="46" t="s">
        <v>4406</v>
      </c>
      <c r="I4849" s="46"/>
    </row>
    <row r="4850" spans="1:9" ht="27" thickBot="1">
      <c r="A4850" s="34">
        <f t="shared" si="77"/>
        <v>4846</v>
      </c>
      <c r="B4850" s="34"/>
      <c r="C4850" s="128"/>
      <c r="D4850" s="129"/>
      <c r="E4850" s="130"/>
      <c r="F4850" s="130"/>
      <c r="G4850" s="131">
        <v>799020</v>
      </c>
      <c r="H4850" s="57" t="s">
        <v>4406</v>
      </c>
      <c r="I4850" s="44" t="s">
        <v>4407</v>
      </c>
    </row>
    <row r="4851" spans="1:9" ht="27" thickBot="1">
      <c r="A4851" s="41">
        <f t="shared" si="77"/>
        <v>4847</v>
      </c>
      <c r="B4851" s="41"/>
      <c r="C4851" s="174"/>
      <c r="D4851" s="175"/>
      <c r="E4851" s="176"/>
      <c r="F4851" s="162">
        <v>79903</v>
      </c>
      <c r="G4851" s="163"/>
      <c r="H4851" s="46" t="s">
        <v>4408</v>
      </c>
      <c r="I4851" s="46"/>
    </row>
    <row r="4852" spans="1:9" ht="27" thickBot="1">
      <c r="A4852" s="34">
        <f t="shared" si="77"/>
        <v>4848</v>
      </c>
      <c r="B4852" s="34"/>
      <c r="C4852" s="128"/>
      <c r="D4852" s="129"/>
      <c r="E4852" s="130"/>
      <c r="F4852" s="130"/>
      <c r="G4852" s="131">
        <v>799031</v>
      </c>
      <c r="H4852" s="57" t="s">
        <v>4409</v>
      </c>
      <c r="I4852" s="44" t="s">
        <v>4410</v>
      </c>
    </row>
    <row r="4853" spans="1:9" ht="27" thickBot="1">
      <c r="A4853" s="34">
        <f t="shared" si="77"/>
        <v>4849</v>
      </c>
      <c r="B4853" s="34"/>
      <c r="C4853" s="128"/>
      <c r="D4853" s="129"/>
      <c r="E4853" s="130"/>
      <c r="F4853" s="130"/>
      <c r="G4853" s="131">
        <v>799032</v>
      </c>
      <c r="H4853" s="57" t="s">
        <v>4411</v>
      </c>
      <c r="I4853" s="44"/>
    </row>
    <row r="4854" spans="1:9" ht="27" thickBot="1">
      <c r="A4854" s="17">
        <f t="shared" si="77"/>
        <v>4850</v>
      </c>
      <c r="B4854" s="17"/>
      <c r="C4854" s="120">
        <v>80</v>
      </c>
      <c r="D4854" s="121"/>
      <c r="E4854" s="122"/>
      <c r="F4854" s="122"/>
      <c r="G4854" s="133"/>
      <c r="H4854" s="55" t="s">
        <v>4412</v>
      </c>
      <c r="I4854" s="55"/>
    </row>
    <row r="4855" spans="1:9" ht="27" thickBot="1">
      <c r="A4855" s="22">
        <f t="shared" si="77"/>
        <v>4851</v>
      </c>
      <c r="B4855" s="22"/>
      <c r="C4855" s="150"/>
      <c r="D4855" s="151">
        <v>801</v>
      </c>
      <c r="E4855" s="153"/>
      <c r="F4855" s="153"/>
      <c r="G4855" s="172"/>
      <c r="H4855" s="25" t="s">
        <v>4413</v>
      </c>
      <c r="I4855" s="25"/>
    </row>
    <row r="4856" spans="1:9" ht="46.2" thickBot="1">
      <c r="A4856" s="40">
        <f t="shared" si="77"/>
        <v>4852</v>
      </c>
      <c r="B4856" s="40"/>
      <c r="C4856" s="169"/>
      <c r="D4856" s="170"/>
      <c r="E4856" s="157">
        <v>8010</v>
      </c>
      <c r="F4856" s="164"/>
      <c r="G4856" s="173"/>
      <c r="H4856" s="45" t="s">
        <v>4413</v>
      </c>
      <c r="I4856" s="45" t="s">
        <v>4414</v>
      </c>
    </row>
    <row r="4857" spans="1:9" ht="27" thickBot="1">
      <c r="A4857" s="41">
        <f t="shared" si="77"/>
        <v>4853</v>
      </c>
      <c r="B4857" s="41"/>
      <c r="C4857" s="174"/>
      <c r="D4857" s="175"/>
      <c r="E4857" s="176"/>
      <c r="F4857" s="162">
        <v>80100</v>
      </c>
      <c r="G4857" s="163"/>
      <c r="H4857" s="46" t="s">
        <v>4415</v>
      </c>
      <c r="I4857" s="46"/>
    </row>
    <row r="4858" spans="1:9" ht="27" thickBot="1">
      <c r="A4858" s="34">
        <f t="shared" si="77"/>
        <v>4854</v>
      </c>
      <c r="B4858" s="34"/>
      <c r="C4858" s="128"/>
      <c r="D4858" s="129"/>
      <c r="E4858" s="130"/>
      <c r="F4858" s="130"/>
      <c r="G4858" s="131">
        <v>801001</v>
      </c>
      <c r="H4858" s="57" t="s">
        <v>4416</v>
      </c>
      <c r="I4858" s="44"/>
    </row>
    <row r="4859" spans="1:9" ht="27" thickBot="1">
      <c r="A4859" s="34">
        <f t="shared" si="77"/>
        <v>4855</v>
      </c>
      <c r="B4859" s="34"/>
      <c r="C4859" s="128"/>
      <c r="D4859" s="129"/>
      <c r="E4859" s="130"/>
      <c r="F4859" s="130"/>
      <c r="G4859" s="131">
        <v>801002</v>
      </c>
      <c r="H4859" s="57" t="s">
        <v>4417</v>
      </c>
      <c r="I4859" s="44"/>
    </row>
    <row r="4860" spans="1:9" ht="27" thickBot="1">
      <c r="A4860" s="34">
        <f t="shared" si="77"/>
        <v>4856</v>
      </c>
      <c r="B4860" s="34"/>
      <c r="C4860" s="128"/>
      <c r="D4860" s="129"/>
      <c r="E4860" s="130"/>
      <c r="F4860" s="130"/>
      <c r="G4860" s="131">
        <v>801003</v>
      </c>
      <c r="H4860" s="57" t="s">
        <v>4418</v>
      </c>
      <c r="I4860" s="44"/>
    </row>
    <row r="4861" spans="1:9" ht="27" thickBot="1">
      <c r="A4861" s="34">
        <f t="shared" si="77"/>
        <v>4857</v>
      </c>
      <c r="B4861" s="34"/>
      <c r="C4861" s="128"/>
      <c r="D4861" s="129"/>
      <c r="E4861" s="130"/>
      <c r="F4861" s="130"/>
      <c r="G4861" s="131">
        <v>801004</v>
      </c>
      <c r="H4861" s="57" t="s">
        <v>4419</v>
      </c>
      <c r="I4861" s="44"/>
    </row>
    <row r="4862" spans="1:9" ht="27" thickBot="1">
      <c r="A4862" s="34">
        <f t="shared" si="77"/>
        <v>4858</v>
      </c>
      <c r="B4862" s="34"/>
      <c r="C4862" s="128"/>
      <c r="D4862" s="129"/>
      <c r="E4862" s="130"/>
      <c r="F4862" s="130"/>
      <c r="G4862" s="131">
        <v>801009</v>
      </c>
      <c r="H4862" s="57" t="s">
        <v>4420</v>
      </c>
      <c r="I4862" s="44"/>
    </row>
    <row r="4863" spans="1:9" ht="27" thickBot="1">
      <c r="A4863" s="22">
        <f t="shared" si="77"/>
        <v>4859</v>
      </c>
      <c r="B4863" s="22"/>
      <c r="C4863" s="150"/>
      <c r="D4863" s="151">
        <v>802</v>
      </c>
      <c r="E4863" s="153"/>
      <c r="F4863" s="153"/>
      <c r="G4863" s="172"/>
      <c r="H4863" s="25" t="s">
        <v>4421</v>
      </c>
      <c r="I4863" s="25"/>
    </row>
    <row r="4864" spans="1:9" ht="160.19999999999999" thickBot="1">
      <c r="A4864" s="40">
        <f t="shared" si="77"/>
        <v>4860</v>
      </c>
      <c r="B4864" s="40"/>
      <c r="C4864" s="169"/>
      <c r="D4864" s="170"/>
      <c r="E4864" s="157">
        <v>8020</v>
      </c>
      <c r="F4864" s="164"/>
      <c r="G4864" s="173"/>
      <c r="H4864" s="45" t="s">
        <v>4421</v>
      </c>
      <c r="I4864" s="45" t="s">
        <v>5467</v>
      </c>
    </row>
    <row r="4865" spans="1:9" ht="27" thickBot="1">
      <c r="A4865" s="41">
        <f t="shared" si="77"/>
        <v>4861</v>
      </c>
      <c r="B4865" s="41"/>
      <c r="C4865" s="174"/>
      <c r="D4865" s="175"/>
      <c r="E4865" s="176"/>
      <c r="F4865" s="162">
        <v>80200</v>
      </c>
      <c r="G4865" s="163"/>
      <c r="H4865" s="46" t="s">
        <v>4421</v>
      </c>
      <c r="I4865" s="46"/>
    </row>
    <row r="4866" spans="1:9" ht="27" thickBot="1">
      <c r="A4866" s="34">
        <f t="shared" si="77"/>
        <v>4862</v>
      </c>
      <c r="B4866" s="34"/>
      <c r="C4866" s="128"/>
      <c r="D4866" s="129"/>
      <c r="E4866" s="130"/>
      <c r="F4866" s="130"/>
      <c r="G4866" s="131">
        <v>802001</v>
      </c>
      <c r="H4866" s="57" t="s">
        <v>4422</v>
      </c>
      <c r="I4866" s="85" t="s">
        <v>5529</v>
      </c>
    </row>
    <row r="4867" spans="1:9" ht="27" thickBot="1">
      <c r="A4867" s="34">
        <f t="shared" si="77"/>
        <v>4863</v>
      </c>
      <c r="B4867" s="34"/>
      <c r="C4867" s="128"/>
      <c r="D4867" s="129"/>
      <c r="E4867" s="130"/>
      <c r="F4867" s="130"/>
      <c r="G4867" s="131">
        <v>802002</v>
      </c>
      <c r="H4867" s="57" t="s">
        <v>4423</v>
      </c>
      <c r="I4867" s="44"/>
    </row>
    <row r="4868" spans="1:9" ht="27" thickBot="1">
      <c r="A4868" s="34">
        <f t="shared" si="77"/>
        <v>4864</v>
      </c>
      <c r="B4868" s="34"/>
      <c r="C4868" s="128"/>
      <c r="D4868" s="129"/>
      <c r="E4868" s="130"/>
      <c r="F4868" s="130"/>
      <c r="G4868" s="131">
        <v>802009</v>
      </c>
      <c r="H4868" s="57" t="s">
        <v>4424</v>
      </c>
      <c r="I4868" s="44"/>
    </row>
    <row r="4869" spans="1:9" ht="27" thickBot="1">
      <c r="A4869" s="22">
        <f t="shared" si="77"/>
        <v>4865</v>
      </c>
      <c r="B4869" s="22"/>
      <c r="C4869" s="150"/>
      <c r="D4869" s="151">
        <v>803</v>
      </c>
      <c r="E4869" s="153"/>
      <c r="F4869" s="153"/>
      <c r="G4869" s="172"/>
      <c r="H4869" s="25" t="s">
        <v>4425</v>
      </c>
      <c r="I4869" s="25"/>
    </row>
    <row r="4870" spans="1:9" ht="27" thickBot="1">
      <c r="A4870" s="40">
        <f t="shared" si="77"/>
        <v>4866</v>
      </c>
      <c r="B4870" s="40"/>
      <c r="C4870" s="169"/>
      <c r="D4870" s="170"/>
      <c r="E4870" s="157">
        <v>8030</v>
      </c>
      <c r="F4870" s="164"/>
      <c r="G4870" s="173"/>
      <c r="H4870" s="45" t="s">
        <v>4425</v>
      </c>
      <c r="I4870" s="45"/>
    </row>
    <row r="4871" spans="1:9" ht="27" thickBot="1">
      <c r="A4871" s="41">
        <f t="shared" ref="A4871:A4934" si="78">1+A4870</f>
        <v>4867</v>
      </c>
      <c r="B4871" s="41"/>
      <c r="C4871" s="174"/>
      <c r="D4871" s="175"/>
      <c r="E4871" s="176"/>
      <c r="F4871" s="162">
        <v>80300</v>
      </c>
      <c r="G4871" s="163"/>
      <c r="H4871" s="46" t="s">
        <v>4425</v>
      </c>
      <c r="I4871" s="46"/>
    </row>
    <row r="4872" spans="1:9" ht="27" thickBot="1">
      <c r="A4872" s="34">
        <f t="shared" si="78"/>
        <v>4868</v>
      </c>
      <c r="B4872" s="34"/>
      <c r="C4872" s="128"/>
      <c r="D4872" s="129"/>
      <c r="E4872" s="130"/>
      <c r="F4872" s="130"/>
      <c r="G4872" s="131">
        <v>803000</v>
      </c>
      <c r="H4872" s="57" t="s">
        <v>4426</v>
      </c>
      <c r="I4872" s="44"/>
    </row>
    <row r="4873" spans="1:9" ht="27" thickBot="1">
      <c r="A4873" s="17">
        <f t="shared" si="78"/>
        <v>4869</v>
      </c>
      <c r="B4873" s="17"/>
      <c r="C4873" s="120">
        <v>81</v>
      </c>
      <c r="D4873" s="121"/>
      <c r="E4873" s="122"/>
      <c r="F4873" s="122"/>
      <c r="G4873" s="133"/>
      <c r="H4873" s="55" t="s">
        <v>4427</v>
      </c>
      <c r="I4873" s="55"/>
    </row>
    <row r="4874" spans="1:9" ht="27" thickBot="1">
      <c r="A4874" s="22">
        <f t="shared" si="78"/>
        <v>4870</v>
      </c>
      <c r="B4874" s="22"/>
      <c r="C4874" s="150"/>
      <c r="D4874" s="151">
        <v>811</v>
      </c>
      <c r="E4874" s="153"/>
      <c r="F4874" s="153"/>
      <c r="G4874" s="172"/>
      <c r="H4874" s="25" t="s">
        <v>4428</v>
      </c>
      <c r="I4874" s="25"/>
    </row>
    <row r="4875" spans="1:9" ht="160.19999999999999" thickBot="1">
      <c r="A4875" s="40">
        <f t="shared" si="78"/>
        <v>4871</v>
      </c>
      <c r="B4875" s="40"/>
      <c r="C4875" s="169"/>
      <c r="D4875" s="170"/>
      <c r="E4875" s="157">
        <v>8110</v>
      </c>
      <c r="F4875" s="164"/>
      <c r="G4875" s="173"/>
      <c r="H4875" s="45" t="s">
        <v>4428</v>
      </c>
      <c r="I4875" s="45" t="s">
        <v>4429</v>
      </c>
    </row>
    <row r="4876" spans="1:9" ht="27" thickBot="1">
      <c r="A4876" s="41">
        <f t="shared" si="78"/>
        <v>4872</v>
      </c>
      <c r="B4876" s="41"/>
      <c r="C4876" s="174"/>
      <c r="D4876" s="175"/>
      <c r="E4876" s="176"/>
      <c r="F4876" s="162">
        <v>81100</v>
      </c>
      <c r="G4876" s="163"/>
      <c r="H4876" s="46" t="s">
        <v>4428</v>
      </c>
      <c r="I4876" s="46"/>
    </row>
    <row r="4877" spans="1:9" ht="27" thickBot="1">
      <c r="A4877" s="34">
        <f t="shared" si="78"/>
        <v>4873</v>
      </c>
      <c r="B4877" s="34"/>
      <c r="C4877" s="128"/>
      <c r="D4877" s="129"/>
      <c r="E4877" s="130"/>
      <c r="F4877" s="130"/>
      <c r="G4877" s="131">
        <v>811000</v>
      </c>
      <c r="H4877" s="57" t="s">
        <v>4428</v>
      </c>
      <c r="I4877" s="44" t="s">
        <v>4430</v>
      </c>
    </row>
    <row r="4878" spans="1:9" ht="114.6" thickBot="1">
      <c r="A4878" s="22">
        <f t="shared" si="78"/>
        <v>4874</v>
      </c>
      <c r="B4878" s="22"/>
      <c r="C4878" s="150"/>
      <c r="D4878" s="151">
        <v>812</v>
      </c>
      <c r="E4878" s="153"/>
      <c r="F4878" s="153"/>
      <c r="G4878" s="172"/>
      <c r="H4878" s="25" t="s">
        <v>4431</v>
      </c>
      <c r="I4878" s="60" t="s">
        <v>4432</v>
      </c>
    </row>
    <row r="4879" spans="1:9" ht="69" thickBot="1">
      <c r="A4879" s="40">
        <f t="shared" si="78"/>
        <v>4875</v>
      </c>
      <c r="B4879" s="40"/>
      <c r="C4879" s="169"/>
      <c r="D4879" s="170"/>
      <c r="E4879" s="157">
        <v>8121</v>
      </c>
      <c r="F4879" s="164"/>
      <c r="G4879" s="173"/>
      <c r="H4879" s="45" t="s">
        <v>4433</v>
      </c>
      <c r="I4879" s="45" t="s">
        <v>4434</v>
      </c>
    </row>
    <row r="4880" spans="1:9" ht="27" thickBot="1">
      <c r="A4880" s="41">
        <f t="shared" si="78"/>
        <v>4876</v>
      </c>
      <c r="B4880" s="41"/>
      <c r="C4880" s="174"/>
      <c r="D4880" s="175"/>
      <c r="E4880" s="176"/>
      <c r="F4880" s="162">
        <v>81210</v>
      </c>
      <c r="G4880" s="163"/>
      <c r="H4880" s="46" t="s">
        <v>4435</v>
      </c>
      <c r="I4880" s="46"/>
    </row>
    <row r="4881" spans="1:9" ht="46.2" thickBot="1">
      <c r="A4881" s="34">
        <f t="shared" si="78"/>
        <v>4877</v>
      </c>
      <c r="B4881" s="34"/>
      <c r="C4881" s="128"/>
      <c r="D4881" s="129"/>
      <c r="E4881" s="130"/>
      <c r="F4881" s="130"/>
      <c r="G4881" s="131">
        <v>812111</v>
      </c>
      <c r="H4881" s="57" t="s">
        <v>4436</v>
      </c>
      <c r="I4881" s="44" t="s">
        <v>4437</v>
      </c>
    </row>
    <row r="4882" spans="1:9" ht="27" thickBot="1">
      <c r="A4882" s="34">
        <f t="shared" si="78"/>
        <v>4878</v>
      </c>
      <c r="B4882" s="34"/>
      <c r="C4882" s="128"/>
      <c r="D4882" s="129"/>
      <c r="E4882" s="130"/>
      <c r="F4882" s="130"/>
      <c r="G4882" s="131">
        <v>812112</v>
      </c>
      <c r="H4882" s="57" t="s">
        <v>4438</v>
      </c>
      <c r="I4882" s="44"/>
    </row>
    <row r="4883" spans="1:9" ht="91.8" thickBot="1">
      <c r="A4883" s="40">
        <f t="shared" si="78"/>
        <v>4879</v>
      </c>
      <c r="B4883" s="40"/>
      <c r="C4883" s="169"/>
      <c r="D4883" s="170"/>
      <c r="E4883" s="157">
        <v>8129</v>
      </c>
      <c r="F4883" s="164"/>
      <c r="G4883" s="173"/>
      <c r="H4883" s="45" t="s">
        <v>4439</v>
      </c>
      <c r="I4883" s="45" t="s">
        <v>4440</v>
      </c>
    </row>
    <row r="4884" spans="1:9" ht="27" thickBot="1">
      <c r="A4884" s="41">
        <f t="shared" si="78"/>
        <v>4880</v>
      </c>
      <c r="B4884" s="41"/>
      <c r="C4884" s="174"/>
      <c r="D4884" s="175"/>
      <c r="E4884" s="176"/>
      <c r="F4884" s="162">
        <v>81290</v>
      </c>
      <c r="G4884" s="163"/>
      <c r="H4884" s="46" t="s">
        <v>4439</v>
      </c>
      <c r="I4884" s="46"/>
    </row>
    <row r="4885" spans="1:9" ht="27" thickBot="1">
      <c r="A4885" s="34">
        <f t="shared" si="78"/>
        <v>4881</v>
      </c>
      <c r="B4885" s="34"/>
      <c r="C4885" s="128"/>
      <c r="D4885" s="129"/>
      <c r="E4885" s="130"/>
      <c r="F4885" s="130"/>
      <c r="G4885" s="131">
        <v>812901</v>
      </c>
      <c r="H4885" s="57" t="s">
        <v>4441</v>
      </c>
      <c r="I4885" s="44" t="s">
        <v>4442</v>
      </c>
    </row>
    <row r="4886" spans="1:9" ht="27" thickBot="1">
      <c r="A4886" s="34">
        <f t="shared" si="78"/>
        <v>4882</v>
      </c>
      <c r="B4886" s="34"/>
      <c r="C4886" s="128"/>
      <c r="D4886" s="129"/>
      <c r="E4886" s="130"/>
      <c r="F4886" s="130"/>
      <c r="G4886" s="131">
        <v>812902</v>
      </c>
      <c r="H4886" s="57" t="s">
        <v>4443</v>
      </c>
      <c r="I4886" s="44" t="s">
        <v>4444</v>
      </c>
    </row>
    <row r="4887" spans="1:9" ht="27" thickBot="1">
      <c r="A4887" s="34">
        <f t="shared" si="78"/>
        <v>4883</v>
      </c>
      <c r="B4887" s="34"/>
      <c r="C4887" s="128"/>
      <c r="D4887" s="129"/>
      <c r="E4887" s="130"/>
      <c r="F4887" s="130"/>
      <c r="G4887" s="131">
        <v>812903</v>
      </c>
      <c r="H4887" s="57" t="s">
        <v>4445</v>
      </c>
      <c r="I4887" s="44"/>
    </row>
    <row r="4888" spans="1:9" ht="27" thickBot="1">
      <c r="A4888" s="34">
        <f t="shared" si="78"/>
        <v>4884</v>
      </c>
      <c r="B4888" s="34"/>
      <c r="C4888" s="128"/>
      <c r="D4888" s="129"/>
      <c r="E4888" s="130"/>
      <c r="F4888" s="130"/>
      <c r="G4888" s="131">
        <v>812904</v>
      </c>
      <c r="H4888" s="57" t="s">
        <v>4446</v>
      </c>
      <c r="I4888" s="44"/>
    </row>
    <row r="4889" spans="1:9" ht="27" thickBot="1">
      <c r="A4889" s="34">
        <f t="shared" si="78"/>
        <v>4885</v>
      </c>
      <c r="B4889" s="34"/>
      <c r="C4889" s="128"/>
      <c r="D4889" s="129"/>
      <c r="E4889" s="130"/>
      <c r="F4889" s="130"/>
      <c r="G4889" s="131">
        <v>812905</v>
      </c>
      <c r="H4889" s="57" t="s">
        <v>4447</v>
      </c>
      <c r="I4889" s="44"/>
    </row>
    <row r="4890" spans="1:9" ht="27" thickBot="1">
      <c r="A4890" s="34">
        <f t="shared" si="78"/>
        <v>4886</v>
      </c>
      <c r="B4890" s="34"/>
      <c r="C4890" s="128"/>
      <c r="D4890" s="129"/>
      <c r="E4890" s="130"/>
      <c r="F4890" s="130"/>
      <c r="G4890" s="131">
        <v>812906</v>
      </c>
      <c r="H4890" s="57" t="s">
        <v>4448</v>
      </c>
      <c r="I4890" s="44" t="s">
        <v>4449</v>
      </c>
    </row>
    <row r="4891" spans="1:9" ht="27" thickBot="1">
      <c r="A4891" s="34">
        <f t="shared" si="78"/>
        <v>4887</v>
      </c>
      <c r="B4891" s="34"/>
      <c r="C4891" s="128"/>
      <c r="D4891" s="129"/>
      <c r="E4891" s="130"/>
      <c r="F4891" s="130"/>
      <c r="G4891" s="131">
        <v>812909</v>
      </c>
      <c r="H4891" s="57" t="s">
        <v>4450</v>
      </c>
      <c r="I4891" s="44"/>
    </row>
    <row r="4892" spans="1:9" ht="27" thickBot="1">
      <c r="A4892" s="22">
        <f t="shared" si="78"/>
        <v>4888</v>
      </c>
      <c r="B4892" s="22"/>
      <c r="C4892" s="150"/>
      <c r="D4892" s="151">
        <v>813</v>
      </c>
      <c r="E4892" s="153"/>
      <c r="F4892" s="153"/>
      <c r="G4892" s="172"/>
      <c r="H4892" s="25" t="s">
        <v>4451</v>
      </c>
      <c r="I4892" s="25"/>
    </row>
    <row r="4893" spans="1:9" ht="160.19999999999999" thickBot="1">
      <c r="A4893" s="40">
        <f t="shared" si="78"/>
        <v>4889</v>
      </c>
      <c r="B4893" s="40"/>
      <c r="C4893" s="169"/>
      <c r="D4893" s="170"/>
      <c r="E4893" s="157">
        <v>8130</v>
      </c>
      <c r="F4893" s="164"/>
      <c r="G4893" s="173"/>
      <c r="H4893" s="45" t="s">
        <v>4451</v>
      </c>
      <c r="I4893" s="45" t="s">
        <v>4452</v>
      </c>
    </row>
    <row r="4894" spans="1:9" ht="27" thickBot="1">
      <c r="A4894" s="41">
        <f t="shared" si="78"/>
        <v>4890</v>
      </c>
      <c r="B4894" s="41"/>
      <c r="C4894" s="174"/>
      <c r="D4894" s="175"/>
      <c r="E4894" s="176"/>
      <c r="F4894" s="162">
        <v>81300</v>
      </c>
      <c r="G4894" s="163"/>
      <c r="H4894" s="46" t="s">
        <v>4451</v>
      </c>
      <c r="I4894" s="46"/>
    </row>
    <row r="4895" spans="1:9" ht="27" thickBot="1">
      <c r="A4895" s="34">
        <f t="shared" si="78"/>
        <v>4891</v>
      </c>
      <c r="B4895" s="34"/>
      <c r="C4895" s="128"/>
      <c r="D4895" s="129"/>
      <c r="E4895" s="130"/>
      <c r="F4895" s="130"/>
      <c r="G4895" s="131">
        <v>813001</v>
      </c>
      <c r="H4895" s="57" t="s">
        <v>4453</v>
      </c>
      <c r="I4895" s="44" t="s">
        <v>4454</v>
      </c>
    </row>
    <row r="4896" spans="1:9" ht="27" thickBot="1">
      <c r="A4896" s="34">
        <f t="shared" si="78"/>
        <v>4892</v>
      </c>
      <c r="B4896" s="34"/>
      <c r="C4896" s="128"/>
      <c r="D4896" s="129"/>
      <c r="E4896" s="130"/>
      <c r="F4896" s="130"/>
      <c r="G4896" s="131">
        <v>813002</v>
      </c>
      <c r="H4896" s="57" t="s">
        <v>4455</v>
      </c>
      <c r="I4896" s="44" t="s">
        <v>4456</v>
      </c>
    </row>
    <row r="4897" spans="1:9" ht="27" thickBot="1">
      <c r="A4897" s="17">
        <f t="shared" si="78"/>
        <v>4893</v>
      </c>
      <c r="B4897" s="17"/>
      <c r="C4897" s="120">
        <v>82</v>
      </c>
      <c r="D4897" s="121"/>
      <c r="E4897" s="122"/>
      <c r="F4897" s="122"/>
      <c r="G4897" s="133"/>
      <c r="H4897" s="55" t="s">
        <v>4457</v>
      </c>
      <c r="I4897" s="55"/>
    </row>
    <row r="4898" spans="1:9" ht="27" thickBot="1">
      <c r="A4898" s="22">
        <f t="shared" si="78"/>
        <v>4894</v>
      </c>
      <c r="B4898" s="22"/>
      <c r="C4898" s="150"/>
      <c r="D4898" s="151">
        <v>821</v>
      </c>
      <c r="E4898" s="153"/>
      <c r="F4898" s="153"/>
      <c r="G4898" s="172"/>
      <c r="H4898" s="25" t="s">
        <v>4458</v>
      </c>
      <c r="I4898" s="25"/>
    </row>
    <row r="4899" spans="1:9" ht="69" thickBot="1">
      <c r="A4899" s="40">
        <f t="shared" si="78"/>
        <v>4895</v>
      </c>
      <c r="B4899" s="40"/>
      <c r="C4899" s="169"/>
      <c r="D4899" s="170"/>
      <c r="E4899" s="157">
        <v>8211</v>
      </c>
      <c r="F4899" s="164"/>
      <c r="G4899" s="173"/>
      <c r="H4899" s="45" t="s">
        <v>4459</v>
      </c>
      <c r="I4899" s="45" t="s">
        <v>5468</v>
      </c>
    </row>
    <row r="4900" spans="1:9" ht="27" thickBot="1">
      <c r="A4900" s="41">
        <f t="shared" si="78"/>
        <v>4896</v>
      </c>
      <c r="B4900" s="41"/>
      <c r="C4900" s="174"/>
      <c r="D4900" s="175"/>
      <c r="E4900" s="176"/>
      <c r="F4900" s="162">
        <v>82111</v>
      </c>
      <c r="G4900" s="163"/>
      <c r="H4900" s="46" t="s">
        <v>4459</v>
      </c>
      <c r="I4900" s="46"/>
    </row>
    <row r="4901" spans="1:9" ht="27" thickBot="1">
      <c r="A4901" s="34">
        <f t="shared" si="78"/>
        <v>4897</v>
      </c>
      <c r="B4901" s="34"/>
      <c r="C4901" s="128"/>
      <c r="D4901" s="129"/>
      <c r="E4901" s="130"/>
      <c r="F4901" s="130"/>
      <c r="G4901" s="131">
        <v>821111</v>
      </c>
      <c r="H4901" s="57" t="s">
        <v>4460</v>
      </c>
      <c r="I4901" s="44"/>
    </row>
    <row r="4902" spans="1:9" ht="27" thickBot="1">
      <c r="A4902" s="34">
        <f t="shared" si="78"/>
        <v>4898</v>
      </c>
      <c r="B4902" s="34"/>
      <c r="C4902" s="128"/>
      <c r="D4902" s="129"/>
      <c r="E4902" s="130"/>
      <c r="F4902" s="130"/>
      <c r="G4902" s="131">
        <v>821112</v>
      </c>
      <c r="H4902" s="57" t="s">
        <v>5469</v>
      </c>
      <c r="I4902" s="44"/>
    </row>
    <row r="4903" spans="1:9" ht="27" thickBot="1">
      <c r="A4903" s="41">
        <f t="shared" si="78"/>
        <v>4899</v>
      </c>
      <c r="B4903" s="41"/>
      <c r="C4903" s="174"/>
      <c r="D4903" s="175"/>
      <c r="E4903" s="176"/>
      <c r="F4903" s="162">
        <v>82112</v>
      </c>
      <c r="G4903" s="163"/>
      <c r="H4903" s="46" t="s">
        <v>5470</v>
      </c>
      <c r="I4903" s="46"/>
    </row>
    <row r="4904" spans="1:9" ht="27" thickBot="1">
      <c r="A4904" s="34">
        <f t="shared" si="78"/>
        <v>4900</v>
      </c>
      <c r="B4904" s="34"/>
      <c r="C4904" s="128"/>
      <c r="D4904" s="129"/>
      <c r="E4904" s="130"/>
      <c r="F4904" s="130"/>
      <c r="G4904" s="131">
        <v>821121</v>
      </c>
      <c r="H4904" s="57" t="s">
        <v>4461</v>
      </c>
      <c r="I4904" s="44"/>
    </row>
    <row r="4905" spans="1:9" ht="27" thickBot="1">
      <c r="A4905" s="34">
        <f t="shared" si="78"/>
        <v>4901</v>
      </c>
      <c r="B4905" s="34"/>
      <c r="C4905" s="128"/>
      <c r="D4905" s="129"/>
      <c r="E4905" s="130"/>
      <c r="F4905" s="130"/>
      <c r="G4905" s="131">
        <v>821122</v>
      </c>
      <c r="H4905" s="57" t="s">
        <v>4462</v>
      </c>
      <c r="I4905" s="44"/>
    </row>
    <row r="4906" spans="1:9" ht="114.6" thickBot="1">
      <c r="A4906" s="40">
        <f t="shared" si="78"/>
        <v>4902</v>
      </c>
      <c r="B4906" s="40"/>
      <c r="C4906" s="169"/>
      <c r="D4906" s="170"/>
      <c r="E4906" s="157">
        <v>8219</v>
      </c>
      <c r="F4906" s="164"/>
      <c r="G4906" s="173"/>
      <c r="H4906" s="45" t="s">
        <v>4463</v>
      </c>
      <c r="I4906" s="45" t="s">
        <v>4464</v>
      </c>
    </row>
    <row r="4907" spans="1:9" ht="27" thickBot="1">
      <c r="A4907" s="41">
        <f t="shared" si="78"/>
        <v>4903</v>
      </c>
      <c r="B4907" s="41"/>
      <c r="C4907" s="174"/>
      <c r="D4907" s="175"/>
      <c r="E4907" s="176"/>
      <c r="F4907" s="162">
        <v>82190</v>
      </c>
      <c r="G4907" s="163"/>
      <c r="H4907" s="46" t="s">
        <v>4465</v>
      </c>
      <c r="I4907" s="46"/>
    </row>
    <row r="4908" spans="1:9" ht="27" thickBot="1">
      <c r="A4908" s="34">
        <f t="shared" si="78"/>
        <v>4904</v>
      </c>
      <c r="B4908" s="34"/>
      <c r="C4908" s="128"/>
      <c r="D4908" s="129"/>
      <c r="E4908" s="130"/>
      <c r="F4908" s="130"/>
      <c r="G4908" s="131">
        <v>821901</v>
      </c>
      <c r="H4908" s="57" t="s">
        <v>4466</v>
      </c>
      <c r="I4908" s="44" t="s">
        <v>4467</v>
      </c>
    </row>
    <row r="4909" spans="1:9" ht="27" thickBot="1">
      <c r="A4909" s="34">
        <f t="shared" si="78"/>
        <v>4905</v>
      </c>
      <c r="B4909" s="34"/>
      <c r="C4909" s="128"/>
      <c r="D4909" s="129"/>
      <c r="E4909" s="130"/>
      <c r="F4909" s="130"/>
      <c r="G4909" s="131">
        <v>821902</v>
      </c>
      <c r="H4909" s="57" t="s">
        <v>4468</v>
      </c>
      <c r="I4909" s="44" t="s">
        <v>4469</v>
      </c>
    </row>
    <row r="4910" spans="1:9" ht="27" thickBot="1">
      <c r="A4910" s="34">
        <f t="shared" si="78"/>
        <v>4906</v>
      </c>
      <c r="B4910" s="34"/>
      <c r="C4910" s="128"/>
      <c r="D4910" s="129"/>
      <c r="E4910" s="130"/>
      <c r="F4910" s="130"/>
      <c r="G4910" s="131">
        <v>821903</v>
      </c>
      <c r="H4910" s="57" t="s">
        <v>4470</v>
      </c>
      <c r="I4910" s="44"/>
    </row>
    <row r="4911" spans="1:9" ht="27" thickBot="1">
      <c r="A4911" s="34">
        <f t="shared" si="78"/>
        <v>4907</v>
      </c>
      <c r="B4911" s="34"/>
      <c r="C4911" s="128"/>
      <c r="D4911" s="129"/>
      <c r="E4911" s="130"/>
      <c r="F4911" s="130"/>
      <c r="G4911" s="131">
        <v>821904</v>
      </c>
      <c r="H4911" s="57" t="s">
        <v>4471</v>
      </c>
      <c r="I4911" s="44"/>
    </row>
    <row r="4912" spans="1:9" ht="27" thickBot="1">
      <c r="A4912" s="22">
        <f t="shared" si="78"/>
        <v>4908</v>
      </c>
      <c r="B4912" s="22"/>
      <c r="C4912" s="150"/>
      <c r="D4912" s="151">
        <v>822</v>
      </c>
      <c r="E4912" s="153"/>
      <c r="F4912" s="153"/>
      <c r="G4912" s="172"/>
      <c r="H4912" s="25" t="s">
        <v>4472</v>
      </c>
      <c r="I4912" s="25"/>
    </row>
    <row r="4913" spans="1:9" ht="27" thickBot="1">
      <c r="A4913" s="40">
        <f t="shared" si="78"/>
        <v>4909</v>
      </c>
      <c r="B4913" s="40"/>
      <c r="C4913" s="169"/>
      <c r="D4913" s="170"/>
      <c r="E4913" s="157">
        <v>8220</v>
      </c>
      <c r="F4913" s="164"/>
      <c r="G4913" s="173"/>
      <c r="H4913" s="45" t="s">
        <v>4472</v>
      </c>
      <c r="I4913" s="45"/>
    </row>
    <row r="4914" spans="1:9" ht="27" thickBot="1">
      <c r="A4914" s="41">
        <f t="shared" si="78"/>
        <v>4910</v>
      </c>
      <c r="B4914" s="41"/>
      <c r="C4914" s="174"/>
      <c r="D4914" s="175"/>
      <c r="E4914" s="176"/>
      <c r="F4914" s="162">
        <v>82200</v>
      </c>
      <c r="G4914" s="163"/>
      <c r="H4914" s="46" t="s">
        <v>4472</v>
      </c>
      <c r="I4914" s="46"/>
    </row>
    <row r="4915" spans="1:9" ht="69" thickBot="1">
      <c r="A4915" s="34">
        <f t="shared" si="78"/>
        <v>4911</v>
      </c>
      <c r="B4915" s="34"/>
      <c r="C4915" s="128"/>
      <c r="D4915" s="129"/>
      <c r="E4915" s="130"/>
      <c r="F4915" s="130"/>
      <c r="G4915" s="131">
        <v>822000</v>
      </c>
      <c r="H4915" s="57" t="s">
        <v>4473</v>
      </c>
      <c r="I4915" s="44" t="s">
        <v>4474</v>
      </c>
    </row>
    <row r="4916" spans="1:9" ht="27" thickBot="1">
      <c r="A4916" s="22">
        <f t="shared" si="78"/>
        <v>4912</v>
      </c>
      <c r="B4916" s="22"/>
      <c r="C4916" s="150"/>
      <c r="D4916" s="151">
        <v>823</v>
      </c>
      <c r="E4916" s="153"/>
      <c r="F4916" s="153"/>
      <c r="G4916" s="172"/>
      <c r="H4916" s="25" t="s">
        <v>4475</v>
      </c>
      <c r="I4916" s="25"/>
    </row>
    <row r="4917" spans="1:9" ht="27" thickBot="1">
      <c r="A4917" s="40">
        <f t="shared" si="78"/>
        <v>4913</v>
      </c>
      <c r="B4917" s="40"/>
      <c r="C4917" s="169"/>
      <c r="D4917" s="170"/>
      <c r="E4917" s="157">
        <v>8230</v>
      </c>
      <c r="F4917" s="164"/>
      <c r="G4917" s="173"/>
      <c r="H4917" s="45" t="s">
        <v>4475</v>
      </c>
      <c r="I4917" s="45"/>
    </row>
    <row r="4918" spans="1:9" ht="27" thickBot="1">
      <c r="A4918" s="41">
        <f t="shared" si="78"/>
        <v>4914</v>
      </c>
      <c r="B4918" s="41"/>
      <c r="C4918" s="174"/>
      <c r="D4918" s="175"/>
      <c r="E4918" s="176"/>
      <c r="F4918" s="162">
        <v>82300</v>
      </c>
      <c r="G4918" s="163"/>
      <c r="H4918" s="46" t="s">
        <v>4475</v>
      </c>
      <c r="I4918" s="46"/>
    </row>
    <row r="4919" spans="1:9" ht="27" thickBot="1">
      <c r="A4919" s="34">
        <f t="shared" si="78"/>
        <v>4915</v>
      </c>
      <c r="B4919" s="34"/>
      <c r="C4919" s="128"/>
      <c r="D4919" s="129"/>
      <c r="E4919" s="130"/>
      <c r="F4919" s="130"/>
      <c r="G4919" s="131">
        <v>823001</v>
      </c>
      <c r="H4919" s="57" t="s">
        <v>5471</v>
      </c>
      <c r="I4919" s="44"/>
    </row>
    <row r="4920" spans="1:9" ht="27" thickBot="1">
      <c r="A4920" s="34">
        <f t="shared" si="78"/>
        <v>4916</v>
      </c>
      <c r="B4920" s="34"/>
      <c r="C4920" s="128"/>
      <c r="D4920" s="129"/>
      <c r="E4920" s="130"/>
      <c r="F4920" s="130"/>
      <c r="G4920" s="131">
        <v>823002</v>
      </c>
      <c r="H4920" s="57" t="s">
        <v>5472</v>
      </c>
      <c r="I4920" s="44"/>
    </row>
    <row r="4921" spans="1:9" ht="27" thickBot="1">
      <c r="A4921" s="34">
        <f t="shared" si="78"/>
        <v>4917</v>
      </c>
      <c r="B4921" s="34"/>
      <c r="C4921" s="128"/>
      <c r="D4921" s="129"/>
      <c r="E4921" s="130"/>
      <c r="F4921" s="130"/>
      <c r="G4921" s="131">
        <v>823003</v>
      </c>
      <c r="H4921" s="57" t="s">
        <v>4476</v>
      </c>
      <c r="I4921" s="44"/>
    </row>
    <row r="4922" spans="1:9" ht="27" thickBot="1">
      <c r="A4922" s="34">
        <f t="shared" si="78"/>
        <v>4918</v>
      </c>
      <c r="B4922" s="34"/>
      <c r="C4922" s="128"/>
      <c r="D4922" s="129"/>
      <c r="E4922" s="130"/>
      <c r="F4922" s="130"/>
      <c r="G4922" s="131">
        <v>823004</v>
      </c>
      <c r="H4922" s="57" t="s">
        <v>4477</v>
      </c>
      <c r="I4922" s="44"/>
    </row>
    <row r="4923" spans="1:9" ht="27" thickBot="1">
      <c r="A4923" s="22">
        <f t="shared" si="78"/>
        <v>4919</v>
      </c>
      <c r="B4923" s="22"/>
      <c r="C4923" s="150"/>
      <c r="D4923" s="151">
        <v>829</v>
      </c>
      <c r="E4923" s="153"/>
      <c r="F4923" s="153"/>
      <c r="G4923" s="172"/>
      <c r="H4923" s="25" t="s">
        <v>4478</v>
      </c>
      <c r="I4923" s="25"/>
    </row>
    <row r="4924" spans="1:9" ht="27" thickBot="1">
      <c r="A4924" s="40">
        <f t="shared" si="78"/>
        <v>4920</v>
      </c>
      <c r="B4924" s="40"/>
      <c r="C4924" s="169"/>
      <c r="D4924" s="170"/>
      <c r="E4924" s="157">
        <v>8291</v>
      </c>
      <c r="F4924" s="164"/>
      <c r="G4924" s="173"/>
      <c r="H4924" s="45" t="s">
        <v>4479</v>
      </c>
      <c r="I4924" s="45"/>
    </row>
    <row r="4925" spans="1:9" ht="27" thickBot="1">
      <c r="A4925" s="41">
        <f t="shared" si="78"/>
        <v>4921</v>
      </c>
      <c r="B4925" s="41"/>
      <c r="C4925" s="174"/>
      <c r="D4925" s="175"/>
      <c r="E4925" s="176"/>
      <c r="F4925" s="162">
        <v>82910</v>
      </c>
      <c r="G4925" s="163"/>
      <c r="H4925" s="46" t="s">
        <v>4479</v>
      </c>
      <c r="I4925" s="46"/>
    </row>
    <row r="4926" spans="1:9" ht="27" thickBot="1">
      <c r="A4926" s="34">
        <f t="shared" si="78"/>
        <v>4922</v>
      </c>
      <c r="B4926" s="34"/>
      <c r="C4926" s="128"/>
      <c r="D4926" s="129"/>
      <c r="E4926" s="130"/>
      <c r="F4926" s="130"/>
      <c r="G4926" s="131">
        <v>829101</v>
      </c>
      <c r="H4926" s="57" t="s">
        <v>4480</v>
      </c>
      <c r="I4926" s="44"/>
    </row>
    <row r="4927" spans="1:9" ht="27" thickBot="1">
      <c r="A4927" s="34">
        <f t="shared" si="78"/>
        <v>4923</v>
      </c>
      <c r="B4927" s="34"/>
      <c r="C4927" s="128"/>
      <c r="D4927" s="129"/>
      <c r="E4927" s="130"/>
      <c r="F4927" s="130"/>
      <c r="G4927" s="131">
        <v>829102</v>
      </c>
      <c r="H4927" s="57" t="s">
        <v>4481</v>
      </c>
      <c r="I4927" s="44"/>
    </row>
    <row r="4928" spans="1:9" ht="27" thickBot="1">
      <c r="A4928" s="34">
        <f t="shared" si="78"/>
        <v>4924</v>
      </c>
      <c r="B4928" s="34"/>
      <c r="C4928" s="128"/>
      <c r="D4928" s="129"/>
      <c r="E4928" s="130"/>
      <c r="F4928" s="130"/>
      <c r="G4928" s="131">
        <v>829103</v>
      </c>
      <c r="H4928" s="57" t="s">
        <v>4482</v>
      </c>
      <c r="I4928" s="44" t="s">
        <v>4483</v>
      </c>
    </row>
    <row r="4929" spans="1:9" ht="27" thickBot="1">
      <c r="A4929" s="34">
        <f t="shared" si="78"/>
        <v>4925</v>
      </c>
      <c r="B4929" s="34"/>
      <c r="C4929" s="128"/>
      <c r="D4929" s="129"/>
      <c r="E4929" s="130"/>
      <c r="F4929" s="130"/>
      <c r="G4929" s="131">
        <v>829109</v>
      </c>
      <c r="H4929" s="57" t="s">
        <v>4484</v>
      </c>
      <c r="I4929" s="44"/>
    </row>
    <row r="4930" spans="1:9" ht="69" thickBot="1">
      <c r="A4930" s="40">
        <f t="shared" si="78"/>
        <v>4926</v>
      </c>
      <c r="B4930" s="40"/>
      <c r="C4930" s="169"/>
      <c r="D4930" s="170"/>
      <c r="E4930" s="157">
        <v>8292</v>
      </c>
      <c r="F4930" s="164"/>
      <c r="G4930" s="173"/>
      <c r="H4930" s="45" t="s">
        <v>4485</v>
      </c>
      <c r="I4930" s="45" t="s">
        <v>4486</v>
      </c>
    </row>
    <row r="4931" spans="1:9" ht="27" thickBot="1">
      <c r="A4931" s="41">
        <f t="shared" si="78"/>
        <v>4927</v>
      </c>
      <c r="B4931" s="41"/>
      <c r="C4931" s="174"/>
      <c r="D4931" s="175"/>
      <c r="E4931" s="176"/>
      <c r="F4931" s="162">
        <v>82920</v>
      </c>
      <c r="G4931" s="163"/>
      <c r="H4931" s="46" t="s">
        <v>4485</v>
      </c>
      <c r="I4931" s="46"/>
    </row>
    <row r="4932" spans="1:9" ht="27" thickBot="1">
      <c r="A4932" s="34">
        <f t="shared" si="78"/>
        <v>4928</v>
      </c>
      <c r="B4932" s="34"/>
      <c r="C4932" s="128"/>
      <c r="D4932" s="129"/>
      <c r="E4932" s="130"/>
      <c r="F4932" s="130"/>
      <c r="G4932" s="131">
        <v>829201</v>
      </c>
      <c r="H4932" s="57" t="s">
        <v>5473</v>
      </c>
      <c r="I4932" s="44"/>
    </row>
    <row r="4933" spans="1:9" ht="27" thickBot="1">
      <c r="A4933" s="34">
        <f t="shared" si="78"/>
        <v>4929</v>
      </c>
      <c r="B4933" s="34"/>
      <c r="C4933" s="128"/>
      <c r="D4933" s="129"/>
      <c r="E4933" s="130"/>
      <c r="F4933" s="130"/>
      <c r="G4933" s="131">
        <v>829202</v>
      </c>
      <c r="H4933" s="57" t="s">
        <v>4487</v>
      </c>
      <c r="I4933" s="44"/>
    </row>
    <row r="4934" spans="1:9" ht="27" thickBot="1">
      <c r="A4934" s="34">
        <f t="shared" si="78"/>
        <v>4930</v>
      </c>
      <c r="B4934" s="34"/>
      <c r="C4934" s="128"/>
      <c r="D4934" s="129"/>
      <c r="E4934" s="130"/>
      <c r="F4934" s="130"/>
      <c r="G4934" s="131">
        <v>829203</v>
      </c>
      <c r="H4934" s="57" t="s">
        <v>4488</v>
      </c>
      <c r="I4934" s="44"/>
    </row>
    <row r="4935" spans="1:9" ht="27" thickBot="1">
      <c r="A4935" s="34">
        <f t="shared" ref="A4935:A4998" si="79">1+A4934</f>
        <v>4931</v>
      </c>
      <c r="B4935" s="34"/>
      <c r="C4935" s="128"/>
      <c r="D4935" s="129"/>
      <c r="E4935" s="130"/>
      <c r="F4935" s="130"/>
      <c r="G4935" s="131">
        <v>829204</v>
      </c>
      <c r="H4935" s="57" t="s">
        <v>4489</v>
      </c>
      <c r="I4935" s="44"/>
    </row>
    <row r="4936" spans="1:9" ht="27" thickBot="1">
      <c r="A4936" s="34">
        <f t="shared" si="79"/>
        <v>4932</v>
      </c>
      <c r="B4936" s="34"/>
      <c r="C4936" s="128"/>
      <c r="D4936" s="129"/>
      <c r="E4936" s="130"/>
      <c r="F4936" s="130"/>
      <c r="G4936" s="131">
        <v>829205</v>
      </c>
      <c r="H4936" s="57" t="s">
        <v>4490</v>
      </c>
      <c r="I4936" s="44"/>
    </row>
    <row r="4937" spans="1:9" ht="27" thickBot="1">
      <c r="A4937" s="34">
        <f t="shared" si="79"/>
        <v>4933</v>
      </c>
      <c r="B4937" s="34"/>
      <c r="C4937" s="128"/>
      <c r="D4937" s="129"/>
      <c r="E4937" s="130"/>
      <c r="F4937" s="130"/>
      <c r="G4937" s="131">
        <v>829206</v>
      </c>
      <c r="H4937" s="57" t="s">
        <v>4491</v>
      </c>
      <c r="I4937" s="44"/>
    </row>
    <row r="4938" spans="1:9" ht="27" thickBot="1">
      <c r="A4938" s="34">
        <f t="shared" si="79"/>
        <v>4934</v>
      </c>
      <c r="B4938" s="34"/>
      <c r="C4938" s="128"/>
      <c r="D4938" s="129"/>
      <c r="E4938" s="130"/>
      <c r="F4938" s="130"/>
      <c r="G4938" s="131">
        <v>829207</v>
      </c>
      <c r="H4938" s="57" t="s">
        <v>4492</v>
      </c>
      <c r="I4938" s="44"/>
    </row>
    <row r="4939" spans="1:9" ht="27" thickBot="1">
      <c r="A4939" s="34">
        <f t="shared" si="79"/>
        <v>4935</v>
      </c>
      <c r="B4939" s="34"/>
      <c r="C4939" s="128"/>
      <c r="D4939" s="129"/>
      <c r="E4939" s="130"/>
      <c r="F4939" s="130"/>
      <c r="G4939" s="131">
        <v>829209</v>
      </c>
      <c r="H4939" s="57" t="s">
        <v>4493</v>
      </c>
      <c r="I4939" s="44"/>
    </row>
    <row r="4940" spans="1:9" ht="69" thickBot="1">
      <c r="A4940" s="40">
        <f t="shared" si="79"/>
        <v>4936</v>
      </c>
      <c r="B4940" s="40"/>
      <c r="C4940" s="169"/>
      <c r="D4940" s="170"/>
      <c r="E4940" s="157">
        <v>8299</v>
      </c>
      <c r="F4940" s="164"/>
      <c r="G4940" s="173"/>
      <c r="H4940" s="45" t="s">
        <v>4494</v>
      </c>
      <c r="I4940" s="45" t="s">
        <v>4495</v>
      </c>
    </row>
    <row r="4941" spans="1:9" ht="27" thickBot="1">
      <c r="A4941" s="41">
        <f t="shared" si="79"/>
        <v>4937</v>
      </c>
      <c r="B4941" s="41"/>
      <c r="C4941" s="174"/>
      <c r="D4941" s="175"/>
      <c r="E4941" s="176"/>
      <c r="F4941" s="162">
        <v>82990</v>
      </c>
      <c r="G4941" s="163"/>
      <c r="H4941" s="46" t="s">
        <v>4494</v>
      </c>
      <c r="I4941" s="46"/>
    </row>
    <row r="4942" spans="1:9" ht="27" thickBot="1">
      <c r="A4942" s="34">
        <f t="shared" si="79"/>
        <v>4938</v>
      </c>
      <c r="B4942" s="34"/>
      <c r="C4942" s="128"/>
      <c r="D4942" s="129"/>
      <c r="E4942" s="130"/>
      <c r="F4942" s="130"/>
      <c r="G4942" s="131">
        <v>829901</v>
      </c>
      <c r="H4942" s="57" t="s">
        <v>4496</v>
      </c>
      <c r="I4942" s="44" t="s">
        <v>4497</v>
      </c>
    </row>
    <row r="4943" spans="1:9" ht="27" thickBot="1">
      <c r="A4943" s="34">
        <f t="shared" si="79"/>
        <v>4939</v>
      </c>
      <c r="B4943" s="34"/>
      <c r="C4943" s="128"/>
      <c r="D4943" s="129"/>
      <c r="E4943" s="130"/>
      <c r="F4943" s="130"/>
      <c r="G4943" s="131">
        <v>829902</v>
      </c>
      <c r="H4943" s="57" t="s">
        <v>4498</v>
      </c>
      <c r="I4943" s="44"/>
    </row>
    <row r="4944" spans="1:9" ht="27" thickBot="1">
      <c r="A4944" s="34">
        <f t="shared" si="79"/>
        <v>4940</v>
      </c>
      <c r="B4944" s="34"/>
      <c r="C4944" s="128"/>
      <c r="D4944" s="129"/>
      <c r="E4944" s="130"/>
      <c r="F4944" s="130"/>
      <c r="G4944" s="131">
        <v>829903</v>
      </c>
      <c r="H4944" s="57" t="s">
        <v>4499</v>
      </c>
      <c r="I4944" s="44" t="s">
        <v>4500</v>
      </c>
    </row>
    <row r="4945" spans="1:9" ht="27" thickBot="1">
      <c r="A4945" s="34">
        <f t="shared" si="79"/>
        <v>4941</v>
      </c>
      <c r="B4945" s="34"/>
      <c r="C4945" s="128"/>
      <c r="D4945" s="129"/>
      <c r="E4945" s="130"/>
      <c r="F4945" s="130"/>
      <c r="G4945" s="131">
        <v>829904</v>
      </c>
      <c r="H4945" s="57" t="s">
        <v>4501</v>
      </c>
      <c r="I4945" s="44" t="s">
        <v>5474</v>
      </c>
    </row>
    <row r="4946" spans="1:9" ht="27" thickBot="1">
      <c r="A4946" s="34">
        <f t="shared" si="79"/>
        <v>4942</v>
      </c>
      <c r="B4946" s="34"/>
      <c r="C4946" s="128"/>
      <c r="D4946" s="129"/>
      <c r="E4946" s="130"/>
      <c r="F4946" s="130"/>
      <c r="G4946" s="131">
        <v>829905</v>
      </c>
      <c r="H4946" s="57" t="s">
        <v>4502</v>
      </c>
      <c r="I4946" s="44"/>
    </row>
    <row r="4947" spans="1:9" ht="27" thickBot="1">
      <c r="A4947" s="9">
        <f t="shared" si="79"/>
        <v>4943</v>
      </c>
      <c r="B4947" s="10" t="s">
        <v>4503</v>
      </c>
      <c r="C4947" s="11"/>
      <c r="D4947" s="9"/>
      <c r="E4947" s="12"/>
      <c r="F4947" s="12"/>
      <c r="G4947" s="13"/>
      <c r="H4947" s="54" t="s">
        <v>5475</v>
      </c>
      <c r="I4947" s="86"/>
    </row>
    <row r="4948" spans="1:9" ht="27" thickBot="1">
      <c r="A4948" s="17">
        <f t="shared" si="79"/>
        <v>4944</v>
      </c>
      <c r="B4948" s="17"/>
      <c r="C4948" s="121">
        <v>84</v>
      </c>
      <c r="D4948" s="121"/>
      <c r="E4948" s="122"/>
      <c r="F4948" s="122"/>
      <c r="G4948" s="133"/>
      <c r="H4948" s="55" t="s">
        <v>5475</v>
      </c>
      <c r="I4948" s="55"/>
    </row>
    <row r="4949" spans="1:9" ht="27" thickBot="1">
      <c r="A4949" s="22">
        <f t="shared" si="79"/>
        <v>4945</v>
      </c>
      <c r="B4949" s="22"/>
      <c r="C4949" s="152"/>
      <c r="D4949" s="151">
        <v>841</v>
      </c>
      <c r="E4949" s="153"/>
      <c r="F4949" s="153"/>
      <c r="G4949" s="172"/>
      <c r="H4949" s="25" t="s">
        <v>4504</v>
      </c>
      <c r="I4949" s="25"/>
    </row>
    <row r="4950" spans="1:9" ht="137.4" thickBot="1">
      <c r="A4950" s="40">
        <f t="shared" si="79"/>
        <v>4946</v>
      </c>
      <c r="B4950" s="40"/>
      <c r="C4950" s="170"/>
      <c r="D4950" s="170"/>
      <c r="E4950" s="157">
        <v>8411</v>
      </c>
      <c r="F4950" s="164"/>
      <c r="G4950" s="173"/>
      <c r="H4950" s="45" t="s">
        <v>4505</v>
      </c>
      <c r="I4950" s="45" t="s">
        <v>5476</v>
      </c>
    </row>
    <row r="4951" spans="1:9" ht="27" thickBot="1">
      <c r="A4951" s="41">
        <f t="shared" si="79"/>
        <v>4947</v>
      </c>
      <c r="B4951" s="41"/>
      <c r="C4951" s="175"/>
      <c r="D4951" s="175"/>
      <c r="E4951" s="176"/>
      <c r="F4951" s="176">
        <v>84111</v>
      </c>
      <c r="G4951" s="163"/>
      <c r="H4951" s="46" t="s">
        <v>4506</v>
      </c>
      <c r="I4951" s="42"/>
    </row>
    <row r="4952" spans="1:9" ht="27" thickBot="1">
      <c r="A4952" s="43">
        <f t="shared" si="79"/>
        <v>4948</v>
      </c>
      <c r="B4952" s="43"/>
      <c r="C4952" s="129"/>
      <c r="D4952" s="129"/>
      <c r="E4952" s="130"/>
      <c r="F4952" s="130"/>
      <c r="G4952" s="131">
        <v>841111</v>
      </c>
      <c r="H4952" s="36" t="s">
        <v>5477</v>
      </c>
      <c r="I4952" s="57" t="s">
        <v>4507</v>
      </c>
    </row>
    <row r="4953" spans="1:9" ht="27" thickBot="1">
      <c r="A4953" s="43">
        <f t="shared" si="79"/>
        <v>4949</v>
      </c>
      <c r="B4953" s="43"/>
      <c r="C4953" s="129"/>
      <c r="D4953" s="129"/>
      <c r="E4953" s="130"/>
      <c r="F4953" s="130"/>
      <c r="G4953" s="131">
        <v>841112</v>
      </c>
      <c r="H4953" s="36" t="s">
        <v>4508</v>
      </c>
      <c r="I4953" s="57" t="s">
        <v>4509</v>
      </c>
    </row>
    <row r="4954" spans="1:9" ht="27" thickBot="1">
      <c r="A4954" s="43">
        <f t="shared" si="79"/>
        <v>4950</v>
      </c>
      <c r="B4954" s="43"/>
      <c r="C4954" s="129"/>
      <c r="D4954" s="129"/>
      <c r="E4954" s="130"/>
      <c r="F4954" s="130"/>
      <c r="G4954" s="131">
        <v>841113</v>
      </c>
      <c r="H4954" s="36" t="s">
        <v>4510</v>
      </c>
      <c r="I4954" s="57" t="s">
        <v>4511</v>
      </c>
    </row>
    <row r="4955" spans="1:9" ht="27" thickBot="1">
      <c r="A4955" s="43">
        <f t="shared" si="79"/>
        <v>4951</v>
      </c>
      <c r="B4955" s="43"/>
      <c r="C4955" s="129"/>
      <c r="D4955" s="129"/>
      <c r="E4955" s="130"/>
      <c r="F4955" s="130"/>
      <c r="G4955" s="131">
        <v>841114</v>
      </c>
      <c r="H4955" s="36" t="s">
        <v>4512</v>
      </c>
      <c r="I4955" s="57" t="s">
        <v>4513</v>
      </c>
    </row>
    <row r="4956" spans="1:9" ht="27" thickBot="1">
      <c r="A4956" s="43">
        <f t="shared" si="79"/>
        <v>4952</v>
      </c>
      <c r="B4956" s="43"/>
      <c r="C4956" s="129"/>
      <c r="D4956" s="129"/>
      <c r="E4956" s="130"/>
      <c r="F4956" s="130"/>
      <c r="G4956" s="131">
        <v>841115</v>
      </c>
      <c r="H4956" s="36" t="s">
        <v>4514</v>
      </c>
      <c r="I4956" s="57" t="s">
        <v>4515</v>
      </c>
    </row>
    <row r="4957" spans="1:9" ht="27" thickBot="1">
      <c r="A4957" s="43">
        <f t="shared" si="79"/>
        <v>4953</v>
      </c>
      <c r="B4957" s="43"/>
      <c r="C4957" s="129"/>
      <c r="D4957" s="129"/>
      <c r="E4957" s="130"/>
      <c r="F4957" s="130"/>
      <c r="G4957" s="131">
        <v>841116</v>
      </c>
      <c r="H4957" s="36" t="s">
        <v>4516</v>
      </c>
      <c r="I4957" s="57" t="s">
        <v>4517</v>
      </c>
    </row>
    <row r="4958" spans="1:9" ht="27" thickBot="1">
      <c r="A4958" s="41">
        <f t="shared" si="79"/>
        <v>4954</v>
      </c>
      <c r="B4958" s="41"/>
      <c r="C4958" s="175"/>
      <c r="D4958" s="175"/>
      <c r="E4958" s="176"/>
      <c r="F4958" s="175">
        <v>84112</v>
      </c>
      <c r="G4958" s="163"/>
      <c r="H4958" s="31" t="s">
        <v>5478</v>
      </c>
      <c r="I4958" s="46" t="s">
        <v>4518</v>
      </c>
    </row>
    <row r="4959" spans="1:9" ht="27" thickBot="1">
      <c r="A4959" s="43">
        <f t="shared" si="79"/>
        <v>4955</v>
      </c>
      <c r="B4959" s="43"/>
      <c r="C4959" s="129"/>
      <c r="D4959" s="129"/>
      <c r="E4959" s="130"/>
      <c r="F4959" s="130"/>
      <c r="G4959" s="131">
        <v>841121</v>
      </c>
      <c r="H4959" s="36" t="s">
        <v>4519</v>
      </c>
      <c r="I4959" s="57" t="s">
        <v>4520</v>
      </c>
    </row>
    <row r="4960" spans="1:9" ht="27" thickBot="1">
      <c r="A4960" s="43">
        <f t="shared" si="79"/>
        <v>4956</v>
      </c>
      <c r="B4960" s="43"/>
      <c r="C4960" s="129"/>
      <c r="D4960" s="129"/>
      <c r="E4960" s="130"/>
      <c r="F4960" s="130"/>
      <c r="G4960" s="131">
        <v>841122</v>
      </c>
      <c r="H4960" s="36" t="s">
        <v>4521</v>
      </c>
      <c r="I4960" s="57" t="s">
        <v>4522</v>
      </c>
    </row>
    <row r="4961" spans="1:9" ht="27" thickBot="1">
      <c r="A4961" s="43">
        <f t="shared" si="79"/>
        <v>4957</v>
      </c>
      <c r="B4961" s="43"/>
      <c r="C4961" s="129"/>
      <c r="D4961" s="129"/>
      <c r="E4961" s="130"/>
      <c r="F4961" s="130"/>
      <c r="G4961" s="131">
        <v>841123</v>
      </c>
      <c r="H4961" s="57" t="s">
        <v>4523</v>
      </c>
      <c r="I4961" s="57" t="s">
        <v>4524</v>
      </c>
    </row>
    <row r="4962" spans="1:9" ht="27" thickBot="1">
      <c r="A4962" s="43">
        <f t="shared" si="79"/>
        <v>4958</v>
      </c>
      <c r="B4962" s="43"/>
      <c r="C4962" s="129"/>
      <c r="D4962" s="129"/>
      <c r="E4962" s="130"/>
      <c r="F4962" s="130"/>
      <c r="G4962" s="131">
        <v>841124</v>
      </c>
      <c r="H4962" s="57" t="s">
        <v>4525</v>
      </c>
      <c r="I4962" s="57" t="s">
        <v>4526</v>
      </c>
    </row>
    <row r="4963" spans="1:9" ht="183" thickBot="1">
      <c r="A4963" s="40">
        <f t="shared" si="79"/>
        <v>4959</v>
      </c>
      <c r="B4963" s="40"/>
      <c r="C4963" s="170"/>
      <c r="D4963" s="170"/>
      <c r="E4963" s="157">
        <v>8412</v>
      </c>
      <c r="F4963" s="164"/>
      <c r="G4963" s="173"/>
      <c r="H4963" s="45" t="s">
        <v>4527</v>
      </c>
      <c r="I4963" s="45" t="s">
        <v>4528</v>
      </c>
    </row>
    <row r="4964" spans="1:9" ht="46.2" thickBot="1">
      <c r="A4964" s="41">
        <f t="shared" si="79"/>
        <v>4960</v>
      </c>
      <c r="B4964" s="41"/>
      <c r="C4964" s="175"/>
      <c r="D4964" s="175"/>
      <c r="E4964" s="176"/>
      <c r="F4964" s="176">
        <v>84121</v>
      </c>
      <c r="G4964" s="163"/>
      <c r="H4964" s="31" t="s">
        <v>5479</v>
      </c>
      <c r="I4964" s="33"/>
    </row>
    <row r="4965" spans="1:9" ht="27" thickBot="1">
      <c r="A4965" s="43">
        <f t="shared" si="79"/>
        <v>4961</v>
      </c>
      <c r="B4965" s="43"/>
      <c r="C4965" s="129"/>
      <c r="D4965" s="129"/>
      <c r="E4965" s="130"/>
      <c r="F4965" s="130"/>
      <c r="G4965" s="131">
        <v>841211</v>
      </c>
      <c r="H4965" s="57" t="s">
        <v>4529</v>
      </c>
      <c r="I4965" s="57" t="s">
        <v>4530</v>
      </c>
    </row>
    <row r="4966" spans="1:9" ht="27" thickBot="1">
      <c r="A4966" s="43">
        <f t="shared" si="79"/>
        <v>4962</v>
      </c>
      <c r="B4966" s="43"/>
      <c r="C4966" s="129"/>
      <c r="D4966" s="129"/>
      <c r="E4966" s="130"/>
      <c r="F4966" s="130"/>
      <c r="G4966" s="131">
        <v>841212</v>
      </c>
      <c r="H4966" s="57" t="s">
        <v>4531</v>
      </c>
      <c r="I4966" s="57" t="s">
        <v>4532</v>
      </c>
    </row>
    <row r="4967" spans="1:9" ht="27" thickBot="1">
      <c r="A4967" s="43">
        <f t="shared" si="79"/>
        <v>4963</v>
      </c>
      <c r="B4967" s="43"/>
      <c r="C4967" s="129"/>
      <c r="D4967" s="129"/>
      <c r="E4967" s="130"/>
      <c r="F4967" s="130"/>
      <c r="G4967" s="131">
        <v>841213</v>
      </c>
      <c r="H4967" s="57" t="s">
        <v>4533</v>
      </c>
      <c r="I4967" s="57" t="s">
        <v>4534</v>
      </c>
    </row>
    <row r="4968" spans="1:9" ht="27" thickBot="1">
      <c r="A4968" s="43">
        <f t="shared" si="79"/>
        <v>4964</v>
      </c>
      <c r="B4968" s="43"/>
      <c r="C4968" s="129"/>
      <c r="D4968" s="129"/>
      <c r="E4968" s="130"/>
      <c r="F4968" s="130"/>
      <c r="G4968" s="131">
        <v>841214</v>
      </c>
      <c r="H4968" s="57" t="s">
        <v>4535</v>
      </c>
      <c r="I4968" s="57" t="s">
        <v>4536</v>
      </c>
    </row>
    <row r="4969" spans="1:9" ht="27" thickBot="1">
      <c r="A4969" s="43">
        <f t="shared" si="79"/>
        <v>4965</v>
      </c>
      <c r="B4969" s="43"/>
      <c r="C4969" s="129"/>
      <c r="D4969" s="129"/>
      <c r="E4969" s="130"/>
      <c r="F4969" s="130"/>
      <c r="G4969" s="131">
        <v>841215</v>
      </c>
      <c r="H4969" s="57" t="s">
        <v>4537</v>
      </c>
      <c r="I4969" s="57" t="s">
        <v>4538</v>
      </c>
    </row>
    <row r="4970" spans="1:9" ht="27" thickBot="1">
      <c r="A4970" s="43">
        <f t="shared" si="79"/>
        <v>4966</v>
      </c>
      <c r="B4970" s="43"/>
      <c r="C4970" s="129"/>
      <c r="D4970" s="129"/>
      <c r="E4970" s="130"/>
      <c r="F4970" s="130"/>
      <c r="G4970" s="131">
        <v>841216</v>
      </c>
      <c r="H4970" s="57" t="s">
        <v>5480</v>
      </c>
      <c r="I4970" s="57" t="s">
        <v>5481</v>
      </c>
    </row>
    <row r="4971" spans="1:9" ht="46.2" thickBot="1">
      <c r="A4971" s="41">
        <f t="shared" si="79"/>
        <v>4967</v>
      </c>
      <c r="B4971" s="41"/>
      <c r="C4971" s="175"/>
      <c r="D4971" s="175"/>
      <c r="E4971" s="176"/>
      <c r="F4971" s="175">
        <v>84122</v>
      </c>
      <c r="G4971" s="163"/>
      <c r="H4971" s="31" t="s">
        <v>4539</v>
      </c>
      <c r="I4971" s="33"/>
    </row>
    <row r="4972" spans="1:9" ht="27" thickBot="1">
      <c r="A4972" s="43">
        <f t="shared" si="79"/>
        <v>4968</v>
      </c>
      <c r="B4972" s="43"/>
      <c r="C4972" s="129"/>
      <c r="D4972" s="129"/>
      <c r="E4972" s="130"/>
      <c r="F4972" s="130"/>
      <c r="G4972" s="131">
        <v>841221</v>
      </c>
      <c r="H4972" s="57" t="s">
        <v>4540</v>
      </c>
      <c r="I4972" s="57" t="s">
        <v>5482</v>
      </c>
    </row>
    <row r="4973" spans="1:9" ht="46.2" thickBot="1">
      <c r="A4973" s="43">
        <f t="shared" si="79"/>
        <v>4969</v>
      </c>
      <c r="B4973" s="43"/>
      <c r="C4973" s="129"/>
      <c r="D4973" s="129"/>
      <c r="E4973" s="130"/>
      <c r="F4973" s="130"/>
      <c r="G4973" s="131">
        <v>841222</v>
      </c>
      <c r="H4973" s="57" t="s">
        <v>4541</v>
      </c>
      <c r="I4973" s="57" t="s">
        <v>4542</v>
      </c>
    </row>
    <row r="4974" spans="1:9" ht="27" thickBot="1">
      <c r="A4974" s="43">
        <f t="shared" si="79"/>
        <v>4970</v>
      </c>
      <c r="B4974" s="43"/>
      <c r="C4974" s="129"/>
      <c r="D4974" s="129"/>
      <c r="E4974" s="130"/>
      <c r="F4974" s="130"/>
      <c r="G4974" s="131">
        <v>841223</v>
      </c>
      <c r="H4974" s="57" t="s">
        <v>4543</v>
      </c>
      <c r="I4974" s="44" t="s">
        <v>4544</v>
      </c>
    </row>
    <row r="4975" spans="1:9" ht="27" thickBot="1">
      <c r="A4975" s="43">
        <f t="shared" si="79"/>
        <v>4971</v>
      </c>
      <c r="B4975" s="43"/>
      <c r="C4975" s="129"/>
      <c r="D4975" s="129"/>
      <c r="E4975" s="130"/>
      <c r="F4975" s="130"/>
      <c r="G4975" s="131">
        <v>841224</v>
      </c>
      <c r="H4975" s="57" t="s">
        <v>4545</v>
      </c>
      <c r="I4975" s="44" t="s">
        <v>4546</v>
      </c>
    </row>
    <row r="4976" spans="1:9" ht="46.2" thickBot="1">
      <c r="A4976" s="39">
        <f t="shared" si="79"/>
        <v>4972</v>
      </c>
      <c r="B4976" s="39"/>
      <c r="C4976" s="164"/>
      <c r="D4976" s="164"/>
      <c r="E4976" s="157">
        <v>8413</v>
      </c>
      <c r="F4976" s="164"/>
      <c r="G4976" s="173"/>
      <c r="H4976" s="45" t="s">
        <v>4547</v>
      </c>
      <c r="I4976" s="45" t="s">
        <v>4548</v>
      </c>
    </row>
    <row r="4977" spans="1:9" ht="27" thickBot="1">
      <c r="A4977" s="41">
        <f t="shared" si="79"/>
        <v>4973</v>
      </c>
      <c r="B4977" s="41"/>
      <c r="C4977" s="175"/>
      <c r="D4977" s="175"/>
      <c r="E4977" s="176"/>
      <c r="F4977" s="175">
        <v>84131</v>
      </c>
      <c r="G4977" s="163"/>
      <c r="H4977" s="46" t="s">
        <v>5483</v>
      </c>
      <c r="I4977" s="42"/>
    </row>
    <row r="4978" spans="1:9" ht="91.8" thickBot="1">
      <c r="A4978" s="43">
        <f t="shared" si="79"/>
        <v>4974</v>
      </c>
      <c r="B4978" s="43"/>
      <c r="C4978" s="129"/>
      <c r="D4978" s="129"/>
      <c r="E4978" s="130"/>
      <c r="F4978" s="130"/>
      <c r="G4978" s="131">
        <v>841311</v>
      </c>
      <c r="H4978" s="57" t="s">
        <v>5484</v>
      </c>
      <c r="I4978" s="44" t="s">
        <v>4549</v>
      </c>
    </row>
    <row r="4979" spans="1:9" ht="27" thickBot="1">
      <c r="A4979" s="43">
        <f t="shared" si="79"/>
        <v>4975</v>
      </c>
      <c r="B4979" s="43"/>
      <c r="C4979" s="129"/>
      <c r="D4979" s="129"/>
      <c r="E4979" s="130"/>
      <c r="F4979" s="130"/>
      <c r="G4979" s="131">
        <v>841312</v>
      </c>
      <c r="H4979" s="36" t="s">
        <v>4550</v>
      </c>
      <c r="I4979" s="57" t="s">
        <v>4551</v>
      </c>
    </row>
    <row r="4980" spans="1:9" ht="27" thickBot="1">
      <c r="A4980" s="43">
        <f t="shared" si="79"/>
        <v>4976</v>
      </c>
      <c r="B4980" s="43"/>
      <c r="C4980" s="129"/>
      <c r="D4980" s="129"/>
      <c r="E4980" s="130"/>
      <c r="F4980" s="130"/>
      <c r="G4980" s="131">
        <v>841313</v>
      </c>
      <c r="H4980" s="36" t="s">
        <v>4552</v>
      </c>
      <c r="I4980" s="57" t="s">
        <v>4553</v>
      </c>
    </row>
    <row r="4981" spans="1:9" ht="27" thickBot="1">
      <c r="A4981" s="43">
        <f t="shared" si="79"/>
        <v>4977</v>
      </c>
      <c r="B4981" s="43"/>
      <c r="C4981" s="129"/>
      <c r="D4981" s="129"/>
      <c r="E4981" s="130"/>
      <c r="F4981" s="130"/>
      <c r="G4981" s="131">
        <v>841314</v>
      </c>
      <c r="H4981" s="36" t="s">
        <v>4554</v>
      </c>
      <c r="I4981" s="57" t="s">
        <v>5485</v>
      </c>
    </row>
    <row r="4982" spans="1:9" ht="27" thickBot="1">
      <c r="A4982" s="43">
        <f t="shared" si="79"/>
        <v>4978</v>
      </c>
      <c r="B4982" s="43"/>
      <c r="C4982" s="129"/>
      <c r="D4982" s="129"/>
      <c r="E4982" s="130"/>
      <c r="F4982" s="130"/>
      <c r="G4982" s="131">
        <v>841315</v>
      </c>
      <c r="H4982" s="36" t="s">
        <v>4555</v>
      </c>
      <c r="I4982" s="57" t="s">
        <v>4556</v>
      </c>
    </row>
    <row r="4983" spans="1:9" ht="27" thickBot="1">
      <c r="A4983" s="43">
        <f t="shared" si="79"/>
        <v>4979</v>
      </c>
      <c r="B4983" s="43"/>
      <c r="C4983" s="129"/>
      <c r="D4983" s="129"/>
      <c r="E4983" s="130"/>
      <c r="F4983" s="130"/>
      <c r="G4983" s="131">
        <v>841316</v>
      </c>
      <c r="H4983" s="36" t="s">
        <v>4557</v>
      </c>
      <c r="I4983" s="57" t="s">
        <v>5486</v>
      </c>
    </row>
    <row r="4984" spans="1:9" ht="27" thickBot="1">
      <c r="A4984" s="41">
        <f t="shared" si="79"/>
        <v>4980</v>
      </c>
      <c r="B4984" s="41"/>
      <c r="C4984" s="175"/>
      <c r="D4984" s="175"/>
      <c r="E4984" s="176"/>
      <c r="F4984" s="175">
        <v>84132</v>
      </c>
      <c r="G4984" s="163"/>
      <c r="H4984" s="46" t="s">
        <v>5487</v>
      </c>
      <c r="I4984" s="42"/>
    </row>
    <row r="4985" spans="1:9" ht="27" thickBot="1">
      <c r="A4985" s="43">
        <f t="shared" si="79"/>
        <v>4981</v>
      </c>
      <c r="B4985" s="43"/>
      <c r="C4985" s="129"/>
      <c r="D4985" s="129"/>
      <c r="E4985" s="130"/>
      <c r="F4985" s="130"/>
      <c r="G4985" s="131">
        <v>841321</v>
      </c>
      <c r="H4985" s="57" t="s">
        <v>5488</v>
      </c>
      <c r="I4985" s="57" t="s">
        <v>4558</v>
      </c>
    </row>
    <row r="4986" spans="1:9" ht="114.6" thickBot="1">
      <c r="A4986" s="43">
        <f t="shared" si="79"/>
        <v>4982</v>
      </c>
      <c r="B4986" s="43"/>
      <c r="C4986" s="129"/>
      <c r="D4986" s="129"/>
      <c r="E4986" s="130"/>
      <c r="F4986" s="130"/>
      <c r="G4986" s="131">
        <v>841322</v>
      </c>
      <c r="H4986" s="57" t="s">
        <v>5489</v>
      </c>
      <c r="I4986" s="57" t="s">
        <v>5490</v>
      </c>
    </row>
    <row r="4987" spans="1:9" ht="114.6" thickBot="1">
      <c r="A4987" s="43">
        <f t="shared" si="79"/>
        <v>4983</v>
      </c>
      <c r="B4987" s="43"/>
      <c r="C4987" s="129"/>
      <c r="D4987" s="129"/>
      <c r="E4987" s="130"/>
      <c r="F4987" s="130"/>
      <c r="G4987" s="131">
        <v>841323</v>
      </c>
      <c r="H4987" s="57" t="s">
        <v>5491</v>
      </c>
      <c r="I4987" s="57" t="s">
        <v>4559</v>
      </c>
    </row>
    <row r="4988" spans="1:9" ht="27" thickBot="1">
      <c r="A4988" s="43">
        <f t="shared" si="79"/>
        <v>4984</v>
      </c>
      <c r="B4988" s="43"/>
      <c r="C4988" s="129"/>
      <c r="D4988" s="129"/>
      <c r="E4988" s="130"/>
      <c r="F4988" s="130"/>
      <c r="G4988" s="131">
        <v>841324</v>
      </c>
      <c r="H4988" s="57" t="s">
        <v>5492</v>
      </c>
      <c r="I4988" s="57" t="s">
        <v>4560</v>
      </c>
    </row>
    <row r="4989" spans="1:9" ht="27" thickBot="1">
      <c r="A4989" s="41">
        <f t="shared" si="79"/>
        <v>4985</v>
      </c>
      <c r="B4989" s="41"/>
      <c r="C4989" s="175"/>
      <c r="D4989" s="175"/>
      <c r="E4989" s="176"/>
      <c r="F4989" s="175">
        <v>84133</v>
      </c>
      <c r="G4989" s="163"/>
      <c r="H4989" s="46" t="s">
        <v>4561</v>
      </c>
      <c r="I4989" s="42"/>
    </row>
    <row r="4990" spans="1:9" ht="27" thickBot="1">
      <c r="A4990" s="43">
        <f t="shared" si="79"/>
        <v>4986</v>
      </c>
      <c r="B4990" s="43"/>
      <c r="C4990" s="129"/>
      <c r="D4990" s="129"/>
      <c r="E4990" s="130"/>
      <c r="F4990" s="130"/>
      <c r="G4990" s="131">
        <v>841331</v>
      </c>
      <c r="H4990" s="57" t="s">
        <v>4562</v>
      </c>
      <c r="I4990" s="44" t="s">
        <v>4563</v>
      </c>
    </row>
    <row r="4991" spans="1:9" ht="27" thickBot="1">
      <c r="A4991" s="43">
        <f t="shared" si="79"/>
        <v>4987</v>
      </c>
      <c r="B4991" s="43"/>
      <c r="C4991" s="129"/>
      <c r="D4991" s="129"/>
      <c r="E4991" s="130"/>
      <c r="F4991" s="130"/>
      <c r="G4991" s="131">
        <v>841332</v>
      </c>
      <c r="H4991" s="57" t="s">
        <v>4564</v>
      </c>
      <c r="I4991" s="44" t="s">
        <v>4565</v>
      </c>
    </row>
    <row r="4992" spans="1:9" ht="27" thickBot="1">
      <c r="A4992" s="43">
        <f t="shared" si="79"/>
        <v>4988</v>
      </c>
      <c r="B4992" s="43"/>
      <c r="C4992" s="129"/>
      <c r="D4992" s="129"/>
      <c r="E4992" s="130"/>
      <c r="F4992" s="130"/>
      <c r="G4992" s="131">
        <v>841333</v>
      </c>
      <c r="H4992" s="57" t="s">
        <v>5493</v>
      </c>
      <c r="I4992" s="57" t="s">
        <v>4566</v>
      </c>
    </row>
    <row r="4993" spans="1:9" ht="27" thickBot="1">
      <c r="A4993" s="41">
        <f t="shared" si="79"/>
        <v>4989</v>
      </c>
      <c r="B4993" s="41"/>
      <c r="C4993" s="175"/>
      <c r="D4993" s="175"/>
      <c r="E4993" s="176"/>
      <c r="F4993" s="175">
        <v>84134</v>
      </c>
      <c r="G4993" s="163"/>
      <c r="H4993" s="46" t="s">
        <v>4567</v>
      </c>
      <c r="I4993" s="42"/>
    </row>
    <row r="4994" spans="1:9" ht="27" thickBot="1">
      <c r="A4994" s="43">
        <f t="shared" si="79"/>
        <v>4990</v>
      </c>
      <c r="B4994" s="43"/>
      <c r="C4994" s="129"/>
      <c r="D4994" s="129"/>
      <c r="E4994" s="130"/>
      <c r="F4994" s="130"/>
      <c r="G4994" s="131">
        <v>841341</v>
      </c>
      <c r="H4994" s="57" t="s">
        <v>4568</v>
      </c>
      <c r="I4994" s="57" t="s">
        <v>4569</v>
      </c>
    </row>
    <row r="4995" spans="1:9" ht="27" thickBot="1">
      <c r="A4995" s="23">
        <f t="shared" si="79"/>
        <v>4991</v>
      </c>
      <c r="B4995" s="23"/>
      <c r="C4995" s="153"/>
      <c r="D4995" s="151">
        <v>842</v>
      </c>
      <c r="E4995" s="153"/>
      <c r="F4995" s="153"/>
      <c r="G4995" s="172"/>
      <c r="H4995" s="25" t="s">
        <v>4570</v>
      </c>
      <c r="I4995" s="25"/>
    </row>
    <row r="4996" spans="1:9" ht="46.2" thickBot="1">
      <c r="A4996" s="40">
        <f t="shared" si="79"/>
        <v>4992</v>
      </c>
      <c r="B4996" s="40"/>
      <c r="C4996" s="170"/>
      <c r="D4996" s="170"/>
      <c r="E4996" s="157">
        <v>8421</v>
      </c>
      <c r="F4996" s="164"/>
      <c r="G4996" s="173"/>
      <c r="H4996" s="28" t="s">
        <v>4571</v>
      </c>
      <c r="I4996" s="45" t="s">
        <v>4572</v>
      </c>
    </row>
    <row r="4997" spans="1:9" ht="27" thickBot="1">
      <c r="A4997" s="41">
        <f t="shared" si="79"/>
        <v>4993</v>
      </c>
      <c r="B4997" s="41"/>
      <c r="C4997" s="175"/>
      <c r="D4997" s="175"/>
      <c r="E4997" s="176"/>
      <c r="F4997" s="175">
        <v>84210</v>
      </c>
      <c r="G4997" s="163"/>
      <c r="H4997" s="46" t="s">
        <v>4571</v>
      </c>
      <c r="I4997" s="46"/>
    </row>
    <row r="4998" spans="1:9" ht="27" thickBot="1">
      <c r="A4998" s="43">
        <f t="shared" si="79"/>
        <v>4994</v>
      </c>
      <c r="B4998" s="43"/>
      <c r="C4998" s="129"/>
      <c r="D4998" s="129"/>
      <c r="E4998" s="130"/>
      <c r="F4998" s="130"/>
      <c r="G4998" s="131">
        <v>842101</v>
      </c>
      <c r="H4998" s="57" t="s">
        <v>5494</v>
      </c>
      <c r="I4998" s="57" t="s">
        <v>4573</v>
      </c>
    </row>
    <row r="4999" spans="1:9" ht="27" thickBot="1">
      <c r="A4999" s="43">
        <f t="shared" ref="A4999:A5062" si="80">1+A4998</f>
        <v>4995</v>
      </c>
      <c r="B4999" s="43"/>
      <c r="C4999" s="129"/>
      <c r="D4999" s="129"/>
      <c r="E4999" s="130"/>
      <c r="F4999" s="130"/>
      <c r="G4999" s="131">
        <v>842102</v>
      </c>
      <c r="H4999" s="57" t="s">
        <v>4574</v>
      </c>
      <c r="I4999" s="57" t="s">
        <v>4573</v>
      </c>
    </row>
    <row r="5000" spans="1:9" ht="27" thickBot="1">
      <c r="A5000" s="43">
        <f t="shared" si="80"/>
        <v>4996</v>
      </c>
      <c r="B5000" s="43"/>
      <c r="C5000" s="129"/>
      <c r="D5000" s="129"/>
      <c r="E5000" s="130"/>
      <c r="F5000" s="130"/>
      <c r="G5000" s="131">
        <v>842103</v>
      </c>
      <c r="H5000" s="57" t="s">
        <v>4575</v>
      </c>
      <c r="I5000" s="57" t="s">
        <v>4573</v>
      </c>
    </row>
    <row r="5001" spans="1:9" ht="160.19999999999999" thickBot="1">
      <c r="A5001" s="40">
        <f t="shared" si="80"/>
        <v>4997</v>
      </c>
      <c r="B5001" s="40"/>
      <c r="C5001" s="170"/>
      <c r="D5001" s="170"/>
      <c r="E5001" s="157">
        <v>8422</v>
      </c>
      <c r="F5001" s="164"/>
      <c r="G5001" s="173"/>
      <c r="H5001" s="45" t="s">
        <v>4576</v>
      </c>
      <c r="I5001" s="82" t="s">
        <v>4577</v>
      </c>
    </row>
    <row r="5002" spans="1:9" ht="27" thickBot="1">
      <c r="A5002" s="41">
        <f t="shared" si="80"/>
        <v>4998</v>
      </c>
      <c r="B5002" s="41"/>
      <c r="C5002" s="175"/>
      <c r="D5002" s="175"/>
      <c r="E5002" s="176"/>
      <c r="F5002" s="176">
        <v>84220</v>
      </c>
      <c r="G5002" s="163"/>
      <c r="H5002" s="31" t="s">
        <v>5495</v>
      </c>
      <c r="I5002" s="42"/>
    </row>
    <row r="5003" spans="1:9" ht="27" thickBot="1">
      <c r="A5003" s="43">
        <f t="shared" si="80"/>
        <v>4999</v>
      </c>
      <c r="B5003" s="43"/>
      <c r="C5003" s="129"/>
      <c r="D5003" s="129"/>
      <c r="E5003" s="130"/>
      <c r="F5003" s="130"/>
      <c r="G5003" s="131">
        <v>842201</v>
      </c>
      <c r="H5003" s="57" t="s">
        <v>5496</v>
      </c>
      <c r="I5003" s="57" t="s">
        <v>4578</v>
      </c>
    </row>
    <row r="5004" spans="1:9" ht="27" thickBot="1">
      <c r="A5004" s="43">
        <f t="shared" si="80"/>
        <v>5000</v>
      </c>
      <c r="B5004" s="43"/>
      <c r="C5004" s="129"/>
      <c r="D5004" s="129"/>
      <c r="E5004" s="130"/>
      <c r="F5004" s="130"/>
      <c r="G5004" s="131">
        <v>842202</v>
      </c>
      <c r="H5004" s="57" t="s">
        <v>4579</v>
      </c>
      <c r="I5004" s="57" t="s">
        <v>4578</v>
      </c>
    </row>
    <row r="5005" spans="1:9" ht="27" thickBot="1">
      <c r="A5005" s="43">
        <f t="shared" si="80"/>
        <v>5001</v>
      </c>
      <c r="B5005" s="43"/>
      <c r="C5005" s="129"/>
      <c r="D5005" s="129"/>
      <c r="E5005" s="130"/>
      <c r="F5005" s="130"/>
      <c r="G5005" s="131">
        <v>842203</v>
      </c>
      <c r="H5005" s="57" t="s">
        <v>4580</v>
      </c>
      <c r="I5005" s="57" t="s">
        <v>4581</v>
      </c>
    </row>
    <row r="5006" spans="1:9" ht="27" thickBot="1">
      <c r="A5006" s="43">
        <f t="shared" si="80"/>
        <v>5002</v>
      </c>
      <c r="B5006" s="43"/>
      <c r="C5006" s="129"/>
      <c r="D5006" s="129"/>
      <c r="E5006" s="130"/>
      <c r="F5006" s="130"/>
      <c r="G5006" s="131">
        <v>842204</v>
      </c>
      <c r="H5006" s="57" t="s">
        <v>4582</v>
      </c>
      <c r="I5006" s="57" t="s">
        <v>4581</v>
      </c>
    </row>
    <row r="5007" spans="1:9" ht="205.8" thickBot="1">
      <c r="A5007" s="40">
        <f t="shared" si="80"/>
        <v>5003</v>
      </c>
      <c r="B5007" s="40"/>
      <c r="C5007" s="170"/>
      <c r="D5007" s="170"/>
      <c r="E5007" s="157">
        <v>8423</v>
      </c>
      <c r="F5007" s="164"/>
      <c r="G5007" s="173"/>
      <c r="H5007" s="45" t="s">
        <v>4583</v>
      </c>
      <c r="I5007" s="82" t="s">
        <v>5497</v>
      </c>
    </row>
    <row r="5008" spans="1:9" ht="27" thickBot="1">
      <c r="A5008" s="41">
        <f t="shared" si="80"/>
        <v>5004</v>
      </c>
      <c r="B5008" s="41"/>
      <c r="C5008" s="175"/>
      <c r="D5008" s="175"/>
      <c r="E5008" s="176"/>
      <c r="F5008" s="176">
        <v>84231</v>
      </c>
      <c r="G5008" s="163"/>
      <c r="H5008" s="46" t="s">
        <v>4584</v>
      </c>
      <c r="I5008" s="42" t="s">
        <v>2441</v>
      </c>
    </row>
    <row r="5009" spans="1:9" ht="27" thickBot="1">
      <c r="A5009" s="43">
        <f t="shared" si="80"/>
        <v>5005</v>
      </c>
      <c r="B5009" s="43"/>
      <c r="C5009" s="129"/>
      <c r="D5009" s="129"/>
      <c r="E5009" s="130"/>
      <c r="F5009" s="130"/>
      <c r="G5009" s="131">
        <v>842311</v>
      </c>
      <c r="H5009" s="57" t="s">
        <v>4585</v>
      </c>
      <c r="I5009" s="57" t="s">
        <v>4586</v>
      </c>
    </row>
    <row r="5010" spans="1:9" ht="27" thickBot="1">
      <c r="A5010" s="43">
        <f t="shared" si="80"/>
        <v>5006</v>
      </c>
      <c r="B5010" s="43"/>
      <c r="C5010" s="129"/>
      <c r="D5010" s="129"/>
      <c r="E5010" s="130"/>
      <c r="F5010" s="130"/>
      <c r="G5010" s="131">
        <v>842312</v>
      </c>
      <c r="H5010" s="57" t="s">
        <v>4587</v>
      </c>
      <c r="I5010" s="57" t="s">
        <v>5498</v>
      </c>
    </row>
    <row r="5011" spans="1:9" ht="27" thickBot="1">
      <c r="A5011" s="43">
        <f t="shared" si="80"/>
        <v>5007</v>
      </c>
      <c r="B5011" s="43"/>
      <c r="C5011" s="129"/>
      <c r="D5011" s="129"/>
      <c r="E5011" s="130"/>
      <c r="F5011" s="130"/>
      <c r="G5011" s="131">
        <v>842313</v>
      </c>
      <c r="H5011" s="57" t="s">
        <v>4588</v>
      </c>
      <c r="I5011" s="57" t="s">
        <v>4589</v>
      </c>
    </row>
    <row r="5012" spans="1:9" ht="27" thickBot="1">
      <c r="A5012" s="41">
        <f t="shared" si="80"/>
        <v>5008</v>
      </c>
      <c r="B5012" s="41"/>
      <c r="C5012" s="175"/>
      <c r="D5012" s="175"/>
      <c r="E5012" s="176"/>
      <c r="F5012" s="176">
        <v>84232</v>
      </c>
      <c r="G5012" s="163"/>
      <c r="H5012" s="46" t="s">
        <v>4590</v>
      </c>
      <c r="I5012" s="46"/>
    </row>
    <row r="5013" spans="1:9" ht="27" thickBot="1">
      <c r="A5013" s="43">
        <f t="shared" si="80"/>
        <v>5009</v>
      </c>
      <c r="B5013" s="43"/>
      <c r="C5013" s="129"/>
      <c r="D5013" s="129"/>
      <c r="E5013" s="130"/>
      <c r="F5013" s="130"/>
      <c r="G5013" s="131">
        <v>842320</v>
      </c>
      <c r="H5013" s="57" t="s">
        <v>4591</v>
      </c>
      <c r="I5013" s="57" t="s">
        <v>4592</v>
      </c>
    </row>
    <row r="5014" spans="1:9" ht="27" thickBot="1">
      <c r="A5014" s="41">
        <f t="shared" si="80"/>
        <v>5010</v>
      </c>
      <c r="B5014" s="41"/>
      <c r="C5014" s="175"/>
      <c r="D5014" s="175"/>
      <c r="E5014" s="176"/>
      <c r="F5014" s="162">
        <v>84233</v>
      </c>
      <c r="G5014" s="163"/>
      <c r="H5014" s="31" t="s">
        <v>5499</v>
      </c>
      <c r="I5014" s="42"/>
    </row>
    <row r="5015" spans="1:9" ht="27" thickBot="1">
      <c r="A5015" s="43">
        <f t="shared" si="80"/>
        <v>5011</v>
      </c>
      <c r="B5015" s="43"/>
      <c r="C5015" s="129"/>
      <c r="D5015" s="129"/>
      <c r="E5015" s="130"/>
      <c r="F5015" s="130"/>
      <c r="G5015" s="131">
        <v>842330</v>
      </c>
      <c r="H5015" s="57" t="s">
        <v>5499</v>
      </c>
      <c r="I5015" s="57" t="s">
        <v>4593</v>
      </c>
    </row>
    <row r="5016" spans="1:9" ht="27" thickBot="1">
      <c r="A5016" s="41">
        <f t="shared" si="80"/>
        <v>5012</v>
      </c>
      <c r="B5016" s="41"/>
      <c r="C5016" s="175"/>
      <c r="D5016" s="175"/>
      <c r="E5016" s="176"/>
      <c r="F5016" s="175">
        <v>84234</v>
      </c>
      <c r="G5016" s="163"/>
      <c r="H5016" s="46" t="s">
        <v>4594</v>
      </c>
      <c r="I5016" s="42" t="s">
        <v>4594</v>
      </c>
    </row>
    <row r="5017" spans="1:9" ht="27" thickBot="1">
      <c r="A5017" s="43">
        <f t="shared" si="80"/>
        <v>5013</v>
      </c>
      <c r="B5017" s="43"/>
      <c r="C5017" s="129"/>
      <c r="D5017" s="129"/>
      <c r="E5017" s="130"/>
      <c r="F5017" s="130"/>
      <c r="G5017" s="131">
        <v>842341</v>
      </c>
      <c r="H5017" s="57" t="s">
        <v>4595</v>
      </c>
      <c r="I5017" s="57" t="s">
        <v>4596</v>
      </c>
    </row>
    <row r="5018" spans="1:9" ht="27" thickBot="1">
      <c r="A5018" s="43">
        <f t="shared" si="80"/>
        <v>5014</v>
      </c>
      <c r="B5018" s="43"/>
      <c r="C5018" s="129"/>
      <c r="D5018" s="129"/>
      <c r="E5018" s="130"/>
      <c r="F5018" s="130"/>
      <c r="G5018" s="131">
        <v>842342</v>
      </c>
      <c r="H5018" s="57" t="s">
        <v>4597</v>
      </c>
      <c r="I5018" s="57" t="s">
        <v>4598</v>
      </c>
    </row>
    <row r="5019" spans="1:9" ht="27" thickBot="1">
      <c r="A5019" s="43">
        <f t="shared" si="80"/>
        <v>5015</v>
      </c>
      <c r="B5019" s="43"/>
      <c r="C5019" s="129"/>
      <c r="D5019" s="129"/>
      <c r="E5019" s="130"/>
      <c r="F5019" s="130"/>
      <c r="G5019" s="131">
        <v>842343</v>
      </c>
      <c r="H5019" s="57" t="s">
        <v>4599</v>
      </c>
      <c r="I5019" s="57" t="s">
        <v>4600</v>
      </c>
    </row>
    <row r="5020" spans="1:9" ht="46.2" thickBot="1">
      <c r="A5020" s="41">
        <f t="shared" si="80"/>
        <v>5016</v>
      </c>
      <c r="B5020" s="41"/>
      <c r="C5020" s="175"/>
      <c r="D5020" s="175"/>
      <c r="E5020" s="176"/>
      <c r="F5020" s="175">
        <v>84235</v>
      </c>
      <c r="G5020" s="200"/>
      <c r="H5020" s="46" t="s">
        <v>4601</v>
      </c>
      <c r="I5020" s="46"/>
    </row>
    <row r="5021" spans="1:9" ht="27" thickBot="1">
      <c r="A5021" s="43">
        <f t="shared" si="80"/>
        <v>5017</v>
      </c>
      <c r="B5021" s="43"/>
      <c r="C5021" s="129"/>
      <c r="D5021" s="129"/>
      <c r="E5021" s="130"/>
      <c r="F5021" s="130"/>
      <c r="G5021" s="131">
        <v>842351</v>
      </c>
      <c r="H5021" s="57" t="s">
        <v>4602</v>
      </c>
      <c r="I5021" s="57" t="s">
        <v>4603</v>
      </c>
    </row>
    <row r="5022" spans="1:9" ht="27" thickBot="1">
      <c r="A5022" s="43">
        <f t="shared" si="80"/>
        <v>5018</v>
      </c>
      <c r="B5022" s="43"/>
      <c r="C5022" s="129"/>
      <c r="D5022" s="129"/>
      <c r="E5022" s="130"/>
      <c r="F5022" s="130"/>
      <c r="G5022" s="131">
        <v>842352</v>
      </c>
      <c r="H5022" s="57" t="s">
        <v>4604</v>
      </c>
      <c r="I5022" s="57" t="s">
        <v>4605</v>
      </c>
    </row>
    <row r="5023" spans="1:9" ht="27" thickBot="1">
      <c r="A5023" s="43">
        <f t="shared" si="80"/>
        <v>5019</v>
      </c>
      <c r="B5023" s="43"/>
      <c r="C5023" s="129"/>
      <c r="D5023" s="129"/>
      <c r="E5023" s="130"/>
      <c r="F5023" s="130"/>
      <c r="G5023" s="131">
        <v>842353</v>
      </c>
      <c r="H5023" s="57" t="s">
        <v>5500</v>
      </c>
      <c r="I5023" s="57"/>
    </row>
    <row r="5024" spans="1:9" ht="27" thickBot="1">
      <c r="A5024" s="22">
        <f t="shared" si="80"/>
        <v>5020</v>
      </c>
      <c r="B5024" s="22"/>
      <c r="C5024" s="152"/>
      <c r="D5024" s="152">
        <v>843</v>
      </c>
      <c r="E5024" s="152"/>
      <c r="F5024" s="152"/>
      <c r="G5024" s="154"/>
      <c r="H5024" s="24" t="s">
        <v>4606</v>
      </c>
      <c r="I5024" s="24"/>
    </row>
    <row r="5025" spans="1:9" ht="69" thickBot="1">
      <c r="A5025" s="39">
        <f t="shared" si="80"/>
        <v>5021</v>
      </c>
      <c r="B5025" s="39"/>
      <c r="C5025" s="164"/>
      <c r="D5025" s="164"/>
      <c r="E5025" s="164">
        <v>8430</v>
      </c>
      <c r="F5025" s="164"/>
      <c r="G5025" s="171"/>
      <c r="H5025" s="87" t="s">
        <v>4606</v>
      </c>
      <c r="I5025" s="87" t="s">
        <v>4607</v>
      </c>
    </row>
    <row r="5026" spans="1:9" ht="27" thickBot="1">
      <c r="A5026" s="88">
        <f t="shared" si="80"/>
        <v>5022</v>
      </c>
      <c r="B5026" s="88"/>
      <c r="C5026" s="204"/>
      <c r="D5026" s="204"/>
      <c r="E5026" s="204"/>
      <c r="F5026" s="204">
        <v>84300</v>
      </c>
      <c r="G5026" s="205"/>
      <c r="H5026" s="46" t="s">
        <v>4608</v>
      </c>
      <c r="I5026" s="46"/>
    </row>
    <row r="5027" spans="1:9" ht="27" thickBot="1">
      <c r="A5027" s="43">
        <f t="shared" si="80"/>
        <v>5023</v>
      </c>
      <c r="B5027" s="43"/>
      <c r="C5027" s="129"/>
      <c r="D5027" s="129"/>
      <c r="E5027" s="130"/>
      <c r="F5027" s="130"/>
      <c r="G5027" s="131">
        <v>843001</v>
      </c>
      <c r="H5027" s="57" t="s">
        <v>5501</v>
      </c>
      <c r="I5027" s="57" t="s">
        <v>4609</v>
      </c>
    </row>
    <row r="5028" spans="1:9" ht="27" thickBot="1">
      <c r="A5028" s="43">
        <f t="shared" si="80"/>
        <v>5024</v>
      </c>
      <c r="B5028" s="43"/>
      <c r="C5028" s="129"/>
      <c r="D5028" s="129"/>
      <c r="E5028" s="130"/>
      <c r="F5028" s="130"/>
      <c r="G5028" s="131">
        <v>843002</v>
      </c>
      <c r="H5028" s="57" t="s">
        <v>4610</v>
      </c>
      <c r="I5028" s="44" t="s">
        <v>4611</v>
      </c>
    </row>
    <row r="5029" spans="1:9" ht="27" thickBot="1">
      <c r="A5029" s="52">
        <f t="shared" si="80"/>
        <v>5025</v>
      </c>
      <c r="B5029" s="10" t="s">
        <v>4612</v>
      </c>
      <c r="C5029" s="11"/>
      <c r="D5029" s="9"/>
      <c r="E5029" s="12"/>
      <c r="F5029" s="12"/>
      <c r="G5029" s="53"/>
      <c r="H5029" s="54" t="s">
        <v>4613</v>
      </c>
      <c r="I5029" s="14"/>
    </row>
    <row r="5030" spans="1:9" ht="27" thickBot="1">
      <c r="A5030" s="15">
        <f t="shared" si="80"/>
        <v>5026</v>
      </c>
      <c r="B5030" s="17"/>
      <c r="C5030" s="121" t="s">
        <v>4614</v>
      </c>
      <c r="D5030" s="121"/>
      <c r="E5030" s="122"/>
      <c r="F5030" s="122"/>
      <c r="G5030" s="133"/>
      <c r="H5030" s="55" t="s">
        <v>4615</v>
      </c>
      <c r="I5030" s="55"/>
    </row>
    <row r="5031" spans="1:9" ht="27" thickBot="1">
      <c r="A5031" s="20">
        <f t="shared" si="80"/>
        <v>5027</v>
      </c>
      <c r="B5031" s="22"/>
      <c r="C5031" s="150"/>
      <c r="D5031" s="151">
        <v>851</v>
      </c>
      <c r="E5031" s="153"/>
      <c r="F5031" s="153"/>
      <c r="G5031" s="172"/>
      <c r="H5031" s="25" t="s">
        <v>4616</v>
      </c>
      <c r="I5031" s="25"/>
    </row>
    <row r="5032" spans="1:9" ht="69" thickBot="1">
      <c r="A5032" s="26">
        <f t="shared" si="80"/>
        <v>5028</v>
      </c>
      <c r="B5032" s="40"/>
      <c r="C5032" s="169"/>
      <c r="D5032" s="170"/>
      <c r="E5032" s="157">
        <v>8510</v>
      </c>
      <c r="F5032" s="164"/>
      <c r="G5032" s="173"/>
      <c r="H5032" s="45" t="s">
        <v>4616</v>
      </c>
      <c r="I5032" s="45" t="s">
        <v>4617</v>
      </c>
    </row>
    <row r="5033" spans="1:9" ht="27" thickBot="1">
      <c r="A5033" s="29">
        <f t="shared" si="80"/>
        <v>5029</v>
      </c>
      <c r="B5033" s="41"/>
      <c r="C5033" s="174"/>
      <c r="D5033" s="175"/>
      <c r="E5033" s="176"/>
      <c r="F5033" s="162">
        <v>85101</v>
      </c>
      <c r="G5033" s="163"/>
      <c r="H5033" s="46" t="s">
        <v>4618</v>
      </c>
      <c r="I5033" s="46"/>
    </row>
    <row r="5034" spans="1:9" ht="27" thickBot="1">
      <c r="A5034" s="38">
        <f t="shared" si="80"/>
        <v>5030</v>
      </c>
      <c r="B5034" s="43"/>
      <c r="C5034" s="128"/>
      <c r="D5034" s="129"/>
      <c r="E5034" s="130"/>
      <c r="F5034" s="130"/>
      <c r="G5034" s="131">
        <v>851011</v>
      </c>
      <c r="H5034" s="57" t="s">
        <v>4619</v>
      </c>
      <c r="I5034" s="44"/>
    </row>
    <row r="5035" spans="1:9" ht="27" thickBot="1">
      <c r="A5035" s="38">
        <f t="shared" si="80"/>
        <v>5031</v>
      </c>
      <c r="B5035" s="43"/>
      <c r="C5035" s="128"/>
      <c r="D5035" s="129"/>
      <c r="E5035" s="130"/>
      <c r="F5035" s="130"/>
      <c r="G5035" s="131">
        <v>851012</v>
      </c>
      <c r="H5035" s="57" t="s">
        <v>4620</v>
      </c>
      <c r="I5035" s="44"/>
    </row>
    <row r="5036" spans="1:9" ht="27" thickBot="1">
      <c r="A5036" s="29">
        <f t="shared" si="80"/>
        <v>5032</v>
      </c>
      <c r="B5036" s="41"/>
      <c r="C5036" s="174"/>
      <c r="D5036" s="175"/>
      <c r="E5036" s="176"/>
      <c r="F5036" s="162">
        <v>85102</v>
      </c>
      <c r="G5036" s="163"/>
      <c r="H5036" s="46" t="s">
        <v>4621</v>
      </c>
      <c r="I5036" s="46"/>
    </row>
    <row r="5037" spans="1:9" ht="27" thickBot="1">
      <c r="A5037" s="38">
        <f t="shared" si="80"/>
        <v>5033</v>
      </c>
      <c r="B5037" s="43"/>
      <c r="C5037" s="128"/>
      <c r="D5037" s="129"/>
      <c r="E5037" s="130"/>
      <c r="F5037" s="130"/>
      <c r="G5037" s="131">
        <v>851021</v>
      </c>
      <c r="H5037" s="57" t="s">
        <v>4621</v>
      </c>
      <c r="I5037" s="44"/>
    </row>
    <row r="5038" spans="1:9" ht="27" thickBot="1">
      <c r="A5038" s="38">
        <f t="shared" si="80"/>
        <v>5034</v>
      </c>
      <c r="B5038" s="43"/>
      <c r="C5038" s="128"/>
      <c r="D5038" s="129"/>
      <c r="E5038" s="130"/>
      <c r="F5038" s="130"/>
      <c r="G5038" s="131">
        <v>851022</v>
      </c>
      <c r="H5038" s="57" t="s">
        <v>5502</v>
      </c>
      <c r="I5038" s="44"/>
    </row>
    <row r="5039" spans="1:9" ht="27" thickBot="1">
      <c r="A5039" s="29">
        <f t="shared" si="80"/>
        <v>5035</v>
      </c>
      <c r="B5039" s="41"/>
      <c r="C5039" s="174"/>
      <c r="D5039" s="175"/>
      <c r="E5039" s="176"/>
      <c r="F5039" s="162">
        <v>85103</v>
      </c>
      <c r="G5039" s="163"/>
      <c r="H5039" s="46" t="s">
        <v>4622</v>
      </c>
      <c r="I5039" s="46"/>
    </row>
    <row r="5040" spans="1:9" ht="27" thickBot="1">
      <c r="A5040" s="38">
        <f t="shared" si="80"/>
        <v>5036</v>
      </c>
      <c r="B5040" s="43"/>
      <c r="C5040" s="128"/>
      <c r="D5040" s="129"/>
      <c r="E5040" s="130"/>
      <c r="F5040" s="130"/>
      <c r="G5040" s="131">
        <v>851031</v>
      </c>
      <c r="H5040" s="57" t="s">
        <v>4623</v>
      </c>
      <c r="I5040" s="44"/>
    </row>
    <row r="5041" spans="1:9" ht="27" thickBot="1">
      <c r="A5041" s="38">
        <f t="shared" si="80"/>
        <v>5037</v>
      </c>
      <c r="B5041" s="43"/>
      <c r="C5041" s="128"/>
      <c r="D5041" s="129"/>
      <c r="E5041" s="130"/>
      <c r="F5041" s="130"/>
      <c r="G5041" s="131">
        <v>851032</v>
      </c>
      <c r="H5041" s="57" t="s">
        <v>4624</v>
      </c>
      <c r="I5041" s="44"/>
    </row>
    <row r="5042" spans="1:9" ht="27" thickBot="1">
      <c r="A5042" s="38">
        <f t="shared" si="80"/>
        <v>5038</v>
      </c>
      <c r="B5042" s="43"/>
      <c r="C5042" s="128"/>
      <c r="D5042" s="129"/>
      <c r="E5042" s="130"/>
      <c r="F5042" s="130"/>
      <c r="G5042" s="131">
        <v>851033</v>
      </c>
      <c r="H5042" s="57" t="s">
        <v>4625</v>
      </c>
      <c r="I5042" s="44"/>
    </row>
    <row r="5043" spans="1:9" ht="27" thickBot="1">
      <c r="A5043" s="38">
        <f t="shared" si="80"/>
        <v>5039</v>
      </c>
      <c r="B5043" s="43"/>
      <c r="C5043" s="128"/>
      <c r="D5043" s="129"/>
      <c r="E5043" s="130"/>
      <c r="F5043" s="130"/>
      <c r="G5043" s="131">
        <v>851034</v>
      </c>
      <c r="H5043" s="57" t="s">
        <v>4626</v>
      </c>
      <c r="I5043" s="44"/>
    </row>
    <row r="5044" spans="1:9" ht="27" thickBot="1">
      <c r="A5044" s="38">
        <f t="shared" si="80"/>
        <v>5040</v>
      </c>
      <c r="B5044" s="43"/>
      <c r="C5044" s="128"/>
      <c r="D5044" s="129"/>
      <c r="E5044" s="130"/>
      <c r="F5044" s="130"/>
      <c r="G5044" s="131">
        <v>851035</v>
      </c>
      <c r="H5044" s="57" t="s">
        <v>4627</v>
      </c>
      <c r="I5044" s="44"/>
    </row>
    <row r="5045" spans="1:9" ht="27" thickBot="1">
      <c r="A5045" s="38">
        <f t="shared" si="80"/>
        <v>5041</v>
      </c>
      <c r="B5045" s="43"/>
      <c r="C5045" s="128"/>
      <c r="D5045" s="129"/>
      <c r="E5045" s="130"/>
      <c r="F5045" s="130"/>
      <c r="G5045" s="131">
        <v>851036</v>
      </c>
      <c r="H5045" s="57" t="s">
        <v>4628</v>
      </c>
      <c r="I5045" s="44"/>
    </row>
    <row r="5046" spans="1:9" ht="27" thickBot="1">
      <c r="A5046" s="29">
        <f t="shared" si="80"/>
        <v>5042</v>
      </c>
      <c r="B5046" s="41"/>
      <c r="C5046" s="174"/>
      <c r="D5046" s="175"/>
      <c r="E5046" s="176"/>
      <c r="F5046" s="162">
        <v>85104</v>
      </c>
      <c r="G5046" s="163"/>
      <c r="H5046" s="46" t="s">
        <v>4629</v>
      </c>
      <c r="I5046" s="46"/>
    </row>
    <row r="5047" spans="1:9" ht="27" thickBot="1">
      <c r="A5047" s="38">
        <f t="shared" si="80"/>
        <v>5043</v>
      </c>
      <c r="B5047" s="43"/>
      <c r="C5047" s="128"/>
      <c r="D5047" s="129"/>
      <c r="E5047" s="130"/>
      <c r="F5047" s="130"/>
      <c r="G5047" s="131">
        <v>851041</v>
      </c>
      <c r="H5047" s="57" t="s">
        <v>4630</v>
      </c>
      <c r="I5047" s="44"/>
    </row>
    <row r="5048" spans="1:9" ht="27" thickBot="1">
      <c r="A5048" s="38">
        <f t="shared" si="80"/>
        <v>5044</v>
      </c>
      <c r="B5048" s="43"/>
      <c r="C5048" s="128"/>
      <c r="D5048" s="129"/>
      <c r="E5048" s="130"/>
      <c r="F5048" s="130"/>
      <c r="G5048" s="131">
        <v>851042</v>
      </c>
      <c r="H5048" s="57" t="s">
        <v>4631</v>
      </c>
      <c r="I5048" s="44"/>
    </row>
    <row r="5049" spans="1:9" ht="27" thickBot="1">
      <c r="A5049" s="29">
        <f t="shared" si="80"/>
        <v>5045</v>
      </c>
      <c r="B5049" s="41"/>
      <c r="C5049" s="174"/>
      <c r="D5049" s="175"/>
      <c r="E5049" s="176"/>
      <c r="F5049" s="162">
        <v>85105</v>
      </c>
      <c r="G5049" s="163"/>
      <c r="H5049" s="46" t="s">
        <v>4632</v>
      </c>
      <c r="I5049" s="46"/>
    </row>
    <row r="5050" spans="1:9" ht="27" thickBot="1">
      <c r="A5050" s="38">
        <f t="shared" si="80"/>
        <v>5046</v>
      </c>
      <c r="B5050" s="43"/>
      <c r="C5050" s="128"/>
      <c r="D5050" s="129"/>
      <c r="E5050" s="130"/>
      <c r="F5050" s="130"/>
      <c r="G5050" s="131">
        <v>851051</v>
      </c>
      <c r="H5050" s="57" t="s">
        <v>4633</v>
      </c>
      <c r="I5050" s="44"/>
    </row>
    <row r="5051" spans="1:9" ht="27" thickBot="1">
      <c r="A5051" s="38">
        <f t="shared" si="80"/>
        <v>5047</v>
      </c>
      <c r="B5051" s="43"/>
      <c r="C5051" s="128"/>
      <c r="D5051" s="129"/>
      <c r="E5051" s="130"/>
      <c r="F5051" s="130"/>
      <c r="G5051" s="131">
        <v>851052</v>
      </c>
      <c r="H5051" s="57" t="s">
        <v>4634</v>
      </c>
      <c r="I5051" s="44"/>
    </row>
    <row r="5052" spans="1:9" ht="27" thickBot="1">
      <c r="A5052" s="38">
        <f t="shared" si="80"/>
        <v>5048</v>
      </c>
      <c r="B5052" s="43"/>
      <c r="C5052" s="128"/>
      <c r="D5052" s="129"/>
      <c r="E5052" s="130"/>
      <c r="F5052" s="130"/>
      <c r="G5052" s="131">
        <v>851053</v>
      </c>
      <c r="H5052" s="57" t="s">
        <v>4635</v>
      </c>
      <c r="I5052" s="44"/>
    </row>
    <row r="5053" spans="1:9" ht="27" thickBot="1">
      <c r="A5053" s="29">
        <f t="shared" si="80"/>
        <v>5049</v>
      </c>
      <c r="B5053" s="41"/>
      <c r="C5053" s="174"/>
      <c r="D5053" s="175"/>
      <c r="E5053" s="176"/>
      <c r="F5053" s="162">
        <v>85106</v>
      </c>
      <c r="G5053" s="163"/>
      <c r="H5053" s="46" t="s">
        <v>4636</v>
      </c>
      <c r="I5053" s="46"/>
    </row>
    <row r="5054" spans="1:9" ht="27" thickBot="1">
      <c r="A5054" s="38">
        <f t="shared" si="80"/>
        <v>5050</v>
      </c>
      <c r="B5054" s="43"/>
      <c r="C5054" s="128"/>
      <c r="D5054" s="129"/>
      <c r="E5054" s="130"/>
      <c r="F5054" s="130"/>
      <c r="G5054" s="131">
        <v>851061</v>
      </c>
      <c r="H5054" s="57" t="s">
        <v>4637</v>
      </c>
      <c r="I5054" s="44"/>
    </row>
    <row r="5055" spans="1:9" ht="27" thickBot="1">
      <c r="A5055" s="38">
        <f t="shared" si="80"/>
        <v>5051</v>
      </c>
      <c r="B5055" s="43"/>
      <c r="C5055" s="128"/>
      <c r="D5055" s="129"/>
      <c r="E5055" s="130"/>
      <c r="F5055" s="130"/>
      <c r="G5055" s="131">
        <v>851062</v>
      </c>
      <c r="H5055" s="57" t="s">
        <v>4638</v>
      </c>
      <c r="I5055" s="44"/>
    </row>
    <row r="5056" spans="1:9" ht="27" thickBot="1">
      <c r="A5056" s="29">
        <f t="shared" si="80"/>
        <v>5052</v>
      </c>
      <c r="B5056" s="41"/>
      <c r="C5056" s="174"/>
      <c r="D5056" s="175"/>
      <c r="E5056" s="176"/>
      <c r="F5056" s="162">
        <v>85107</v>
      </c>
      <c r="G5056" s="163"/>
      <c r="H5056" s="46" t="s">
        <v>4639</v>
      </c>
      <c r="I5056" s="46"/>
    </row>
    <row r="5057" spans="1:9" ht="27" thickBot="1">
      <c r="A5057" s="38">
        <f t="shared" si="80"/>
        <v>5053</v>
      </c>
      <c r="B5057" s="43"/>
      <c r="C5057" s="128"/>
      <c r="D5057" s="129"/>
      <c r="E5057" s="130"/>
      <c r="F5057" s="130"/>
      <c r="G5057" s="131">
        <v>851071</v>
      </c>
      <c r="H5057" s="57" t="s">
        <v>4640</v>
      </c>
      <c r="I5057" s="44"/>
    </row>
    <row r="5058" spans="1:9" ht="27" thickBot="1">
      <c r="A5058" s="38">
        <f t="shared" si="80"/>
        <v>5054</v>
      </c>
      <c r="B5058" s="43"/>
      <c r="C5058" s="128"/>
      <c r="D5058" s="129"/>
      <c r="E5058" s="130"/>
      <c r="F5058" s="130"/>
      <c r="G5058" s="131">
        <v>851072</v>
      </c>
      <c r="H5058" s="57" t="s">
        <v>4641</v>
      </c>
      <c r="I5058" s="44"/>
    </row>
    <row r="5059" spans="1:9" ht="27" thickBot="1">
      <c r="A5059" s="29">
        <f t="shared" si="80"/>
        <v>5055</v>
      </c>
      <c r="B5059" s="41"/>
      <c r="C5059" s="174"/>
      <c r="D5059" s="175"/>
      <c r="E5059" s="176"/>
      <c r="F5059" s="162">
        <v>85108</v>
      </c>
      <c r="G5059" s="163"/>
      <c r="H5059" s="46" t="s">
        <v>4642</v>
      </c>
      <c r="I5059" s="46"/>
    </row>
    <row r="5060" spans="1:9" ht="27" thickBot="1">
      <c r="A5060" s="38">
        <f t="shared" si="80"/>
        <v>5056</v>
      </c>
      <c r="B5060" s="43"/>
      <c r="C5060" s="128"/>
      <c r="D5060" s="129"/>
      <c r="E5060" s="130"/>
      <c r="F5060" s="130"/>
      <c r="G5060" s="131">
        <v>851080</v>
      </c>
      <c r="H5060" s="57" t="s">
        <v>4642</v>
      </c>
      <c r="I5060" s="44"/>
    </row>
    <row r="5061" spans="1:9" ht="27" thickBot="1">
      <c r="A5061" s="20">
        <f t="shared" si="80"/>
        <v>5057</v>
      </c>
      <c r="B5061" s="22"/>
      <c r="C5061" s="150"/>
      <c r="D5061" s="151">
        <v>852</v>
      </c>
      <c r="E5061" s="153"/>
      <c r="F5061" s="153"/>
      <c r="G5061" s="172"/>
      <c r="H5061" s="25" t="s">
        <v>4643</v>
      </c>
      <c r="I5061" s="25"/>
    </row>
    <row r="5062" spans="1:9" ht="46.2" thickBot="1">
      <c r="A5062" s="26">
        <f t="shared" si="80"/>
        <v>5058</v>
      </c>
      <c r="B5062" s="40"/>
      <c r="C5062" s="169"/>
      <c r="D5062" s="170"/>
      <c r="E5062" s="157">
        <v>8521</v>
      </c>
      <c r="F5062" s="164"/>
      <c r="G5062" s="173"/>
      <c r="H5062" s="45" t="s">
        <v>4644</v>
      </c>
      <c r="I5062" s="45" t="s">
        <v>4645</v>
      </c>
    </row>
    <row r="5063" spans="1:9" ht="27" thickBot="1">
      <c r="A5063" s="29">
        <f t="shared" ref="A5063:A5126" si="81">1+A5062</f>
        <v>5059</v>
      </c>
      <c r="B5063" s="41"/>
      <c r="C5063" s="174"/>
      <c r="D5063" s="175"/>
      <c r="E5063" s="176"/>
      <c r="F5063" s="162">
        <v>85211</v>
      </c>
      <c r="G5063" s="163"/>
      <c r="H5063" s="46" t="s">
        <v>4643</v>
      </c>
      <c r="I5063" s="46"/>
    </row>
    <row r="5064" spans="1:9" ht="27" thickBot="1">
      <c r="A5064" s="38">
        <f t="shared" si="81"/>
        <v>5060</v>
      </c>
      <c r="B5064" s="43"/>
      <c r="C5064" s="128"/>
      <c r="D5064" s="129"/>
      <c r="E5064" s="130"/>
      <c r="F5064" s="130"/>
      <c r="G5064" s="131">
        <v>852111</v>
      </c>
      <c r="H5064" s="57" t="s">
        <v>4646</v>
      </c>
      <c r="I5064" s="44"/>
    </row>
    <row r="5065" spans="1:9" ht="27" thickBot="1">
      <c r="A5065" s="38">
        <f t="shared" si="81"/>
        <v>5061</v>
      </c>
      <c r="B5065" s="43"/>
      <c r="C5065" s="128"/>
      <c r="D5065" s="129"/>
      <c r="E5065" s="130"/>
      <c r="F5065" s="130"/>
      <c r="G5065" s="131">
        <v>852112</v>
      </c>
      <c r="H5065" s="57" t="s">
        <v>4647</v>
      </c>
      <c r="I5065" s="44"/>
    </row>
    <row r="5066" spans="1:9" ht="27" thickBot="1">
      <c r="A5066" s="38">
        <f t="shared" si="81"/>
        <v>5062</v>
      </c>
      <c r="B5066" s="43"/>
      <c r="C5066" s="128"/>
      <c r="D5066" s="129"/>
      <c r="E5066" s="130"/>
      <c r="F5066" s="130"/>
      <c r="G5066" s="131">
        <v>852113</v>
      </c>
      <c r="H5066" s="57" t="s">
        <v>4648</v>
      </c>
      <c r="I5066" s="44"/>
    </row>
    <row r="5067" spans="1:9" ht="27" thickBot="1">
      <c r="A5067" s="29">
        <f t="shared" si="81"/>
        <v>5063</v>
      </c>
      <c r="B5067" s="41"/>
      <c r="C5067" s="174"/>
      <c r="D5067" s="175"/>
      <c r="E5067" s="176"/>
      <c r="F5067" s="162">
        <v>85212</v>
      </c>
      <c r="G5067" s="163"/>
      <c r="H5067" s="46" t="s">
        <v>4649</v>
      </c>
      <c r="I5067" s="46"/>
    </row>
    <row r="5068" spans="1:9" ht="27" thickBot="1">
      <c r="A5068" s="38">
        <f t="shared" si="81"/>
        <v>5064</v>
      </c>
      <c r="B5068" s="43"/>
      <c r="C5068" s="128"/>
      <c r="D5068" s="129"/>
      <c r="E5068" s="130"/>
      <c r="F5068" s="130"/>
      <c r="G5068" s="131">
        <v>852121</v>
      </c>
      <c r="H5068" s="57" t="s">
        <v>4650</v>
      </c>
      <c r="I5068" s="44"/>
    </row>
    <row r="5069" spans="1:9" ht="27" thickBot="1">
      <c r="A5069" s="38">
        <f t="shared" si="81"/>
        <v>5065</v>
      </c>
      <c r="B5069" s="43"/>
      <c r="C5069" s="128"/>
      <c r="D5069" s="129"/>
      <c r="E5069" s="130"/>
      <c r="F5069" s="130"/>
      <c r="G5069" s="131">
        <v>852122</v>
      </c>
      <c r="H5069" s="57" t="s">
        <v>4651</v>
      </c>
      <c r="I5069" s="44"/>
    </row>
    <row r="5070" spans="1:9" ht="27" thickBot="1">
      <c r="A5070" s="29">
        <f t="shared" si="81"/>
        <v>5066</v>
      </c>
      <c r="B5070" s="41"/>
      <c r="C5070" s="174"/>
      <c r="D5070" s="175"/>
      <c r="E5070" s="176"/>
      <c r="F5070" s="162">
        <v>85213</v>
      </c>
      <c r="G5070" s="163"/>
      <c r="H5070" s="46" t="s">
        <v>4652</v>
      </c>
      <c r="I5070" s="46"/>
    </row>
    <row r="5071" spans="1:9" ht="27" thickBot="1">
      <c r="A5071" s="38">
        <f t="shared" si="81"/>
        <v>5067</v>
      </c>
      <c r="B5071" s="43"/>
      <c r="C5071" s="128"/>
      <c r="D5071" s="129"/>
      <c r="E5071" s="130"/>
      <c r="F5071" s="130"/>
      <c r="G5071" s="131">
        <v>852131</v>
      </c>
      <c r="H5071" s="57" t="s">
        <v>4653</v>
      </c>
      <c r="I5071" s="44"/>
    </row>
    <row r="5072" spans="1:9" ht="27" thickBot="1">
      <c r="A5072" s="38">
        <f t="shared" si="81"/>
        <v>5068</v>
      </c>
      <c r="B5072" s="43"/>
      <c r="C5072" s="128"/>
      <c r="D5072" s="129"/>
      <c r="E5072" s="130"/>
      <c r="F5072" s="130"/>
      <c r="G5072" s="131">
        <v>852132</v>
      </c>
      <c r="H5072" s="57" t="s">
        <v>4654</v>
      </c>
      <c r="I5072" s="44"/>
    </row>
    <row r="5073" spans="1:9" ht="27" thickBot="1">
      <c r="A5073" s="29">
        <f t="shared" si="81"/>
        <v>5069</v>
      </c>
      <c r="B5073" s="41"/>
      <c r="C5073" s="174"/>
      <c r="D5073" s="175"/>
      <c r="E5073" s="176"/>
      <c r="F5073" s="162">
        <v>85214</v>
      </c>
      <c r="G5073" s="163"/>
      <c r="H5073" s="46" t="s">
        <v>4655</v>
      </c>
      <c r="I5073" s="46"/>
    </row>
    <row r="5074" spans="1:9" ht="27" thickBot="1">
      <c r="A5074" s="38">
        <f t="shared" si="81"/>
        <v>5070</v>
      </c>
      <c r="B5074" s="43"/>
      <c r="C5074" s="128"/>
      <c r="D5074" s="129"/>
      <c r="E5074" s="130"/>
      <c r="F5074" s="130"/>
      <c r="G5074" s="131">
        <v>852140</v>
      </c>
      <c r="H5074" s="57" t="s">
        <v>4655</v>
      </c>
      <c r="I5074" s="44"/>
    </row>
    <row r="5075" spans="1:9" ht="27" thickBot="1">
      <c r="A5075" s="29">
        <f t="shared" si="81"/>
        <v>5071</v>
      </c>
      <c r="B5075" s="41"/>
      <c r="C5075" s="174"/>
      <c r="D5075" s="175"/>
      <c r="E5075" s="176"/>
      <c r="F5075" s="162">
        <v>85215</v>
      </c>
      <c r="G5075" s="163"/>
      <c r="H5075" s="46" t="s">
        <v>4656</v>
      </c>
      <c r="I5075" s="46"/>
    </row>
    <row r="5076" spans="1:9" ht="27" thickBot="1">
      <c r="A5076" s="38">
        <f t="shared" si="81"/>
        <v>5072</v>
      </c>
      <c r="B5076" s="43"/>
      <c r="C5076" s="128"/>
      <c r="D5076" s="129"/>
      <c r="E5076" s="130"/>
      <c r="F5076" s="130"/>
      <c r="G5076" s="131">
        <v>852150</v>
      </c>
      <c r="H5076" s="57" t="s">
        <v>4656</v>
      </c>
      <c r="I5076" s="44"/>
    </row>
    <row r="5077" spans="1:9" ht="27" thickBot="1">
      <c r="A5077" s="29">
        <f t="shared" si="81"/>
        <v>5073</v>
      </c>
      <c r="B5077" s="41"/>
      <c r="C5077" s="174"/>
      <c r="D5077" s="175"/>
      <c r="E5077" s="176"/>
      <c r="F5077" s="162">
        <v>85216</v>
      </c>
      <c r="G5077" s="163"/>
      <c r="H5077" s="46" t="s">
        <v>4657</v>
      </c>
      <c r="I5077" s="46"/>
    </row>
    <row r="5078" spans="1:9" ht="27" thickBot="1">
      <c r="A5078" s="38">
        <f t="shared" si="81"/>
        <v>5074</v>
      </c>
      <c r="B5078" s="43"/>
      <c r="C5078" s="128"/>
      <c r="D5078" s="129"/>
      <c r="E5078" s="130"/>
      <c r="F5078" s="130"/>
      <c r="G5078" s="131">
        <v>852160</v>
      </c>
      <c r="H5078" s="57" t="s">
        <v>4657</v>
      </c>
      <c r="I5078" s="44"/>
    </row>
    <row r="5079" spans="1:9" ht="27" thickBot="1">
      <c r="A5079" s="29">
        <f t="shared" si="81"/>
        <v>5075</v>
      </c>
      <c r="B5079" s="41"/>
      <c r="C5079" s="174"/>
      <c r="D5079" s="175"/>
      <c r="E5079" s="176"/>
      <c r="F5079" s="162">
        <v>85217</v>
      </c>
      <c r="G5079" s="163"/>
      <c r="H5079" s="46" t="s">
        <v>4658</v>
      </c>
      <c r="I5079" s="46"/>
    </row>
    <row r="5080" spans="1:9" ht="27" thickBot="1">
      <c r="A5080" s="38">
        <f t="shared" si="81"/>
        <v>5076</v>
      </c>
      <c r="B5080" s="43"/>
      <c r="C5080" s="128"/>
      <c r="D5080" s="129"/>
      <c r="E5080" s="130"/>
      <c r="F5080" s="130"/>
      <c r="G5080" s="131">
        <v>852171</v>
      </c>
      <c r="H5080" s="57" t="s">
        <v>4659</v>
      </c>
      <c r="I5080" s="44"/>
    </row>
    <row r="5081" spans="1:9" ht="27" thickBot="1">
      <c r="A5081" s="38">
        <f t="shared" si="81"/>
        <v>5077</v>
      </c>
      <c r="B5081" s="43"/>
      <c r="C5081" s="128"/>
      <c r="D5081" s="129"/>
      <c r="E5081" s="130"/>
      <c r="F5081" s="130"/>
      <c r="G5081" s="131">
        <v>852172</v>
      </c>
      <c r="H5081" s="57" t="s">
        <v>4660</v>
      </c>
      <c r="I5081" s="44"/>
    </row>
    <row r="5082" spans="1:9" ht="27" thickBot="1">
      <c r="A5082" s="38">
        <f t="shared" si="81"/>
        <v>5078</v>
      </c>
      <c r="B5082" s="43"/>
      <c r="C5082" s="128"/>
      <c r="D5082" s="129"/>
      <c r="E5082" s="130"/>
      <c r="F5082" s="130"/>
      <c r="G5082" s="131">
        <v>852173</v>
      </c>
      <c r="H5082" s="57" t="s">
        <v>4661</v>
      </c>
      <c r="I5082" s="44"/>
    </row>
    <row r="5083" spans="1:9" ht="137.4" thickBot="1">
      <c r="A5083" s="26">
        <f t="shared" si="81"/>
        <v>5079</v>
      </c>
      <c r="B5083" s="40"/>
      <c r="C5083" s="169"/>
      <c r="D5083" s="170"/>
      <c r="E5083" s="157">
        <v>8522</v>
      </c>
      <c r="F5083" s="164"/>
      <c r="G5083" s="173"/>
      <c r="H5083" s="45" t="s">
        <v>4662</v>
      </c>
      <c r="I5083" s="45" t="s">
        <v>5503</v>
      </c>
    </row>
    <row r="5084" spans="1:9" ht="27" thickBot="1">
      <c r="A5084" s="29">
        <f t="shared" si="81"/>
        <v>5080</v>
      </c>
      <c r="B5084" s="41"/>
      <c r="C5084" s="174"/>
      <c r="D5084" s="175"/>
      <c r="E5084" s="176"/>
      <c r="F5084" s="162">
        <v>85221</v>
      </c>
      <c r="G5084" s="163"/>
      <c r="H5084" s="46" t="s">
        <v>4663</v>
      </c>
      <c r="I5084" s="46" t="s">
        <v>4664</v>
      </c>
    </row>
    <row r="5085" spans="1:9" ht="27" thickBot="1">
      <c r="A5085" s="38">
        <f t="shared" si="81"/>
        <v>5081</v>
      </c>
      <c r="B5085" s="43"/>
      <c r="C5085" s="128"/>
      <c r="D5085" s="129"/>
      <c r="E5085" s="130"/>
      <c r="F5085" s="130"/>
      <c r="G5085" s="131">
        <v>852211</v>
      </c>
      <c r="H5085" s="57" t="s">
        <v>4665</v>
      </c>
      <c r="I5085" s="44"/>
    </row>
    <row r="5086" spans="1:9" ht="27" thickBot="1">
      <c r="A5086" s="38">
        <f t="shared" si="81"/>
        <v>5082</v>
      </c>
      <c r="B5086" s="43"/>
      <c r="C5086" s="128"/>
      <c r="D5086" s="129"/>
      <c r="E5086" s="130"/>
      <c r="F5086" s="130"/>
      <c r="G5086" s="131">
        <v>852212</v>
      </c>
      <c r="H5086" s="57" t="s">
        <v>4666</v>
      </c>
      <c r="I5086" s="44"/>
    </row>
    <row r="5087" spans="1:9" ht="27" thickBot="1">
      <c r="A5087" s="38">
        <f t="shared" si="81"/>
        <v>5083</v>
      </c>
      <c r="B5087" s="43"/>
      <c r="C5087" s="128"/>
      <c r="D5087" s="129"/>
      <c r="E5087" s="130"/>
      <c r="F5087" s="130"/>
      <c r="G5087" s="131">
        <v>852213</v>
      </c>
      <c r="H5087" s="57" t="s">
        <v>4667</v>
      </c>
      <c r="I5087" s="44"/>
    </row>
    <row r="5088" spans="1:9" ht="27" thickBot="1">
      <c r="A5088" s="38">
        <f t="shared" si="81"/>
        <v>5084</v>
      </c>
      <c r="B5088" s="43"/>
      <c r="C5088" s="128"/>
      <c r="D5088" s="129"/>
      <c r="E5088" s="130"/>
      <c r="F5088" s="130"/>
      <c r="G5088" s="131">
        <v>852214</v>
      </c>
      <c r="H5088" s="57" t="s">
        <v>4668</v>
      </c>
      <c r="I5088" s="44"/>
    </row>
    <row r="5089" spans="1:9" ht="27" thickBot="1">
      <c r="A5089" s="38">
        <f t="shared" si="81"/>
        <v>5085</v>
      </c>
      <c r="B5089" s="43"/>
      <c r="C5089" s="128"/>
      <c r="D5089" s="129"/>
      <c r="E5089" s="130"/>
      <c r="F5089" s="130"/>
      <c r="G5089" s="131">
        <v>852215</v>
      </c>
      <c r="H5089" s="57" t="s">
        <v>4669</v>
      </c>
      <c r="I5089" s="44"/>
    </row>
    <row r="5090" spans="1:9" ht="27" thickBot="1">
      <c r="A5090" s="38">
        <f t="shared" si="81"/>
        <v>5086</v>
      </c>
      <c r="B5090" s="43"/>
      <c r="C5090" s="128"/>
      <c r="D5090" s="129"/>
      <c r="E5090" s="130"/>
      <c r="F5090" s="130"/>
      <c r="G5090" s="131">
        <v>852216</v>
      </c>
      <c r="H5090" s="57" t="s">
        <v>4670</v>
      </c>
      <c r="I5090" s="44"/>
    </row>
    <row r="5091" spans="1:9" ht="27" thickBot="1">
      <c r="A5091" s="38">
        <f t="shared" si="81"/>
        <v>5087</v>
      </c>
      <c r="B5091" s="43"/>
      <c r="C5091" s="128"/>
      <c r="D5091" s="129"/>
      <c r="E5091" s="130"/>
      <c r="F5091" s="130"/>
      <c r="G5091" s="131">
        <v>852217</v>
      </c>
      <c r="H5091" s="57" t="s">
        <v>4671</v>
      </c>
      <c r="I5091" s="44"/>
    </row>
    <row r="5092" spans="1:9" ht="27" thickBot="1">
      <c r="A5092" s="38">
        <f t="shared" si="81"/>
        <v>5088</v>
      </c>
      <c r="B5092" s="43"/>
      <c r="C5092" s="128"/>
      <c r="D5092" s="129"/>
      <c r="E5092" s="130"/>
      <c r="F5092" s="130"/>
      <c r="G5092" s="131">
        <v>852218</v>
      </c>
      <c r="H5092" s="57" t="s">
        <v>4672</v>
      </c>
      <c r="I5092" s="44"/>
    </row>
    <row r="5093" spans="1:9" ht="27" thickBot="1">
      <c r="A5093" s="38">
        <f t="shared" si="81"/>
        <v>5089</v>
      </c>
      <c r="B5093" s="43"/>
      <c r="C5093" s="128"/>
      <c r="D5093" s="129"/>
      <c r="E5093" s="130"/>
      <c r="F5093" s="130"/>
      <c r="G5093" s="131">
        <v>852219</v>
      </c>
      <c r="H5093" s="57" t="s">
        <v>4673</v>
      </c>
      <c r="I5093" s="44"/>
    </row>
    <row r="5094" spans="1:9" ht="27" thickBot="1">
      <c r="A5094" s="29">
        <f t="shared" si="81"/>
        <v>5090</v>
      </c>
      <c r="B5094" s="41"/>
      <c r="C5094" s="174"/>
      <c r="D5094" s="175"/>
      <c r="E5094" s="176"/>
      <c r="F5094" s="162">
        <v>85222</v>
      </c>
      <c r="G5094" s="163"/>
      <c r="H5094" s="46" t="s">
        <v>4674</v>
      </c>
      <c r="I5094" s="46"/>
    </row>
    <row r="5095" spans="1:9" ht="27" thickBot="1">
      <c r="A5095" s="38">
        <f t="shared" si="81"/>
        <v>5091</v>
      </c>
      <c r="B5095" s="43"/>
      <c r="C5095" s="128"/>
      <c r="D5095" s="129"/>
      <c r="E5095" s="130"/>
      <c r="F5095" s="130"/>
      <c r="G5095" s="131">
        <v>852220</v>
      </c>
      <c r="H5095" s="57" t="s">
        <v>4674</v>
      </c>
      <c r="I5095" s="44"/>
    </row>
    <row r="5096" spans="1:9" ht="27" thickBot="1">
      <c r="A5096" s="29">
        <f t="shared" si="81"/>
        <v>5092</v>
      </c>
      <c r="B5096" s="41"/>
      <c r="C5096" s="174"/>
      <c r="D5096" s="175"/>
      <c r="E5096" s="176"/>
      <c r="F5096" s="162">
        <v>85223</v>
      </c>
      <c r="G5096" s="163"/>
      <c r="H5096" s="46" t="s">
        <v>4675</v>
      </c>
      <c r="I5096" s="46"/>
    </row>
    <row r="5097" spans="1:9" ht="46.2" thickBot="1">
      <c r="A5097" s="38">
        <f t="shared" si="81"/>
        <v>5093</v>
      </c>
      <c r="B5097" s="43"/>
      <c r="C5097" s="128"/>
      <c r="D5097" s="129"/>
      <c r="E5097" s="130"/>
      <c r="F5097" s="130"/>
      <c r="G5097" s="131">
        <v>852230</v>
      </c>
      <c r="H5097" s="57" t="s">
        <v>4675</v>
      </c>
      <c r="I5097" s="44" t="s">
        <v>5504</v>
      </c>
    </row>
    <row r="5098" spans="1:9" ht="27" thickBot="1">
      <c r="A5098" s="29">
        <f t="shared" si="81"/>
        <v>5094</v>
      </c>
      <c r="B5098" s="41"/>
      <c r="C5098" s="174"/>
      <c r="D5098" s="175"/>
      <c r="E5098" s="176"/>
      <c r="F5098" s="162">
        <v>85224</v>
      </c>
      <c r="G5098" s="163"/>
      <c r="H5098" s="46" t="s">
        <v>4676</v>
      </c>
      <c r="I5098" s="46"/>
    </row>
    <row r="5099" spans="1:9" ht="46.2" thickBot="1">
      <c r="A5099" s="38">
        <f t="shared" si="81"/>
        <v>5095</v>
      </c>
      <c r="B5099" s="43"/>
      <c r="C5099" s="128"/>
      <c r="D5099" s="129"/>
      <c r="E5099" s="130"/>
      <c r="F5099" s="130"/>
      <c r="G5099" s="131">
        <v>852240</v>
      </c>
      <c r="H5099" s="57" t="s">
        <v>4676</v>
      </c>
      <c r="I5099" s="44" t="s">
        <v>5505</v>
      </c>
    </row>
    <row r="5100" spans="1:9" ht="27" thickBot="1">
      <c r="A5100" s="29">
        <f t="shared" si="81"/>
        <v>5096</v>
      </c>
      <c r="B5100" s="41"/>
      <c r="C5100" s="174"/>
      <c r="D5100" s="175"/>
      <c r="E5100" s="176"/>
      <c r="F5100" s="162">
        <v>85225</v>
      </c>
      <c r="G5100" s="163"/>
      <c r="H5100" s="46" t="s">
        <v>4677</v>
      </c>
      <c r="I5100" s="46" t="s">
        <v>4678</v>
      </c>
    </row>
    <row r="5101" spans="1:9" ht="27" thickBot="1">
      <c r="A5101" s="38">
        <f t="shared" si="81"/>
        <v>5097</v>
      </c>
      <c r="B5101" s="43"/>
      <c r="C5101" s="128"/>
      <c r="D5101" s="129"/>
      <c r="E5101" s="130"/>
      <c r="F5101" s="130"/>
      <c r="G5101" s="131">
        <v>852251</v>
      </c>
      <c r="H5101" s="57" t="s">
        <v>4679</v>
      </c>
      <c r="I5101" s="44"/>
    </row>
    <row r="5102" spans="1:9" ht="27" thickBot="1">
      <c r="A5102" s="38">
        <f t="shared" si="81"/>
        <v>5098</v>
      </c>
      <c r="B5102" s="43"/>
      <c r="C5102" s="128"/>
      <c r="D5102" s="129"/>
      <c r="E5102" s="130"/>
      <c r="F5102" s="130"/>
      <c r="G5102" s="131">
        <v>852252</v>
      </c>
      <c r="H5102" s="57" t="s">
        <v>4680</v>
      </c>
      <c r="I5102" s="44"/>
    </row>
    <row r="5103" spans="1:9" ht="27" thickBot="1">
      <c r="A5103" s="38">
        <f t="shared" si="81"/>
        <v>5099</v>
      </c>
      <c r="B5103" s="43"/>
      <c r="C5103" s="128"/>
      <c r="D5103" s="129"/>
      <c r="E5103" s="130"/>
      <c r="F5103" s="130"/>
      <c r="G5103" s="131">
        <v>852253</v>
      </c>
      <c r="H5103" s="57" t="s">
        <v>4681</v>
      </c>
      <c r="I5103" s="44"/>
    </row>
    <row r="5104" spans="1:9" ht="27" thickBot="1">
      <c r="A5104" s="38">
        <f t="shared" si="81"/>
        <v>5100</v>
      </c>
      <c r="B5104" s="43"/>
      <c r="C5104" s="128"/>
      <c r="D5104" s="129"/>
      <c r="E5104" s="130"/>
      <c r="F5104" s="130"/>
      <c r="G5104" s="131">
        <v>852254</v>
      </c>
      <c r="H5104" s="57" t="s">
        <v>4682</v>
      </c>
      <c r="I5104" s="44"/>
    </row>
    <row r="5105" spans="1:9" ht="27" thickBot="1">
      <c r="A5105" s="38">
        <f t="shared" si="81"/>
        <v>5101</v>
      </c>
      <c r="B5105" s="43"/>
      <c r="C5105" s="128"/>
      <c r="D5105" s="129"/>
      <c r="E5105" s="130"/>
      <c r="F5105" s="130"/>
      <c r="G5105" s="131">
        <v>852255</v>
      </c>
      <c r="H5105" s="57" t="s">
        <v>4683</v>
      </c>
      <c r="I5105" s="44"/>
    </row>
    <row r="5106" spans="1:9" ht="27" thickBot="1">
      <c r="A5106" s="38">
        <f t="shared" si="81"/>
        <v>5102</v>
      </c>
      <c r="B5106" s="43"/>
      <c r="C5106" s="128"/>
      <c r="D5106" s="129"/>
      <c r="E5106" s="130"/>
      <c r="F5106" s="130"/>
      <c r="G5106" s="131">
        <v>852259</v>
      </c>
      <c r="H5106" s="57" t="s">
        <v>4684</v>
      </c>
      <c r="I5106" s="44"/>
    </row>
    <row r="5107" spans="1:9" ht="27" thickBot="1">
      <c r="A5107" s="29">
        <f t="shared" si="81"/>
        <v>5103</v>
      </c>
      <c r="B5107" s="41"/>
      <c r="C5107" s="174"/>
      <c r="D5107" s="175"/>
      <c r="E5107" s="176"/>
      <c r="F5107" s="162">
        <v>85226</v>
      </c>
      <c r="G5107" s="163"/>
      <c r="H5107" s="46" t="s">
        <v>4685</v>
      </c>
      <c r="I5107" s="46"/>
    </row>
    <row r="5108" spans="1:9" ht="27" thickBot="1">
      <c r="A5108" s="38">
        <f t="shared" si="81"/>
        <v>5104</v>
      </c>
      <c r="B5108" s="43"/>
      <c r="C5108" s="128"/>
      <c r="D5108" s="129"/>
      <c r="E5108" s="130"/>
      <c r="F5108" s="130"/>
      <c r="G5108" s="131">
        <v>852260</v>
      </c>
      <c r="H5108" s="57" t="s">
        <v>4685</v>
      </c>
      <c r="I5108" s="44"/>
    </row>
    <row r="5109" spans="1:9" ht="27" thickBot="1">
      <c r="A5109" s="20">
        <f t="shared" si="81"/>
        <v>5105</v>
      </c>
      <c r="B5109" s="22"/>
      <c r="C5109" s="150"/>
      <c r="D5109" s="151">
        <v>853</v>
      </c>
      <c r="E5109" s="153"/>
      <c r="F5109" s="153"/>
      <c r="G5109" s="172"/>
      <c r="H5109" s="25" t="s">
        <v>4686</v>
      </c>
      <c r="I5109" s="25"/>
    </row>
    <row r="5110" spans="1:9" ht="46.2" thickBot="1">
      <c r="A5110" s="26">
        <f t="shared" si="81"/>
        <v>5106</v>
      </c>
      <c r="B5110" s="40"/>
      <c r="C5110" s="169"/>
      <c r="D5110" s="170"/>
      <c r="E5110" s="157">
        <v>8530</v>
      </c>
      <c r="F5110" s="164"/>
      <c r="G5110" s="173"/>
      <c r="H5110" s="45" t="s">
        <v>4686</v>
      </c>
      <c r="I5110" s="45" t="s">
        <v>4645</v>
      </c>
    </row>
    <row r="5111" spans="1:9" ht="27" thickBot="1">
      <c r="A5111" s="29">
        <f t="shared" si="81"/>
        <v>5107</v>
      </c>
      <c r="B5111" s="41"/>
      <c r="C5111" s="174"/>
      <c r="D5111" s="175"/>
      <c r="E5111" s="176"/>
      <c r="F5111" s="162">
        <v>85301</v>
      </c>
      <c r="G5111" s="163"/>
      <c r="H5111" s="46" t="s">
        <v>4687</v>
      </c>
      <c r="I5111" s="46"/>
    </row>
    <row r="5112" spans="1:9" ht="27" thickBot="1">
      <c r="A5112" s="38">
        <f t="shared" si="81"/>
        <v>5108</v>
      </c>
      <c r="B5112" s="43"/>
      <c r="C5112" s="128"/>
      <c r="D5112" s="129"/>
      <c r="E5112" s="130"/>
      <c r="F5112" s="130"/>
      <c r="G5112" s="131">
        <v>853011</v>
      </c>
      <c r="H5112" s="57" t="s">
        <v>4688</v>
      </c>
      <c r="I5112" s="44"/>
    </row>
    <row r="5113" spans="1:9" ht="27" thickBot="1">
      <c r="A5113" s="38">
        <f t="shared" si="81"/>
        <v>5109</v>
      </c>
      <c r="B5113" s="43"/>
      <c r="C5113" s="128"/>
      <c r="D5113" s="129"/>
      <c r="E5113" s="130"/>
      <c r="F5113" s="130"/>
      <c r="G5113" s="131">
        <v>853012</v>
      </c>
      <c r="H5113" s="57" t="s">
        <v>4689</v>
      </c>
      <c r="I5113" s="44" t="s">
        <v>5506</v>
      </c>
    </row>
    <row r="5114" spans="1:9" ht="27" thickBot="1">
      <c r="A5114" s="38">
        <f t="shared" si="81"/>
        <v>5110</v>
      </c>
      <c r="B5114" s="43"/>
      <c r="C5114" s="128"/>
      <c r="D5114" s="129"/>
      <c r="E5114" s="130"/>
      <c r="F5114" s="130"/>
      <c r="G5114" s="131">
        <v>853013</v>
      </c>
      <c r="H5114" s="57" t="s">
        <v>4690</v>
      </c>
      <c r="I5114" s="44"/>
    </row>
    <row r="5115" spans="1:9" ht="27" thickBot="1">
      <c r="A5115" s="38">
        <f t="shared" si="81"/>
        <v>5111</v>
      </c>
      <c r="B5115" s="43"/>
      <c r="C5115" s="128"/>
      <c r="D5115" s="129"/>
      <c r="E5115" s="130"/>
      <c r="F5115" s="130"/>
      <c r="G5115" s="131">
        <v>853014</v>
      </c>
      <c r="H5115" s="57" t="s">
        <v>4691</v>
      </c>
      <c r="I5115" s="44"/>
    </row>
    <row r="5116" spans="1:9" ht="27" thickBot="1">
      <c r="A5116" s="29">
        <f t="shared" si="81"/>
        <v>5112</v>
      </c>
      <c r="B5116" s="41"/>
      <c r="C5116" s="174"/>
      <c r="D5116" s="175"/>
      <c r="E5116" s="176"/>
      <c r="F5116" s="162">
        <v>85302</v>
      </c>
      <c r="G5116" s="163"/>
      <c r="H5116" s="46" t="s">
        <v>4692</v>
      </c>
      <c r="I5116" s="46"/>
    </row>
    <row r="5117" spans="1:9" ht="27" thickBot="1">
      <c r="A5117" s="38">
        <f t="shared" si="81"/>
        <v>5113</v>
      </c>
      <c r="B5117" s="43"/>
      <c r="C5117" s="128"/>
      <c r="D5117" s="129"/>
      <c r="E5117" s="130"/>
      <c r="F5117" s="130"/>
      <c r="G5117" s="131">
        <v>853021</v>
      </c>
      <c r="H5117" s="57" t="s">
        <v>4693</v>
      </c>
      <c r="I5117" s="44" t="s">
        <v>4694</v>
      </c>
    </row>
    <row r="5118" spans="1:9" ht="27" thickBot="1">
      <c r="A5118" s="38">
        <f t="shared" si="81"/>
        <v>5114</v>
      </c>
      <c r="B5118" s="43"/>
      <c r="C5118" s="128"/>
      <c r="D5118" s="129"/>
      <c r="E5118" s="130"/>
      <c r="F5118" s="130"/>
      <c r="G5118" s="131">
        <v>853022</v>
      </c>
      <c r="H5118" s="57" t="s">
        <v>4695</v>
      </c>
      <c r="I5118" s="44" t="s">
        <v>4696</v>
      </c>
    </row>
    <row r="5119" spans="1:9" ht="27" thickBot="1">
      <c r="A5119" s="29">
        <f t="shared" si="81"/>
        <v>5115</v>
      </c>
      <c r="B5119" s="41"/>
      <c r="C5119" s="174"/>
      <c r="D5119" s="175"/>
      <c r="E5119" s="176"/>
      <c r="F5119" s="162">
        <v>85303</v>
      </c>
      <c r="G5119" s="163"/>
      <c r="H5119" s="46" t="s">
        <v>4697</v>
      </c>
      <c r="I5119" s="46"/>
    </row>
    <row r="5120" spans="1:9" ht="27" thickBot="1">
      <c r="A5120" s="38">
        <f t="shared" si="81"/>
        <v>5116</v>
      </c>
      <c r="B5120" s="43"/>
      <c r="C5120" s="128"/>
      <c r="D5120" s="129"/>
      <c r="E5120" s="130"/>
      <c r="F5120" s="130"/>
      <c r="G5120" s="131">
        <v>853031</v>
      </c>
      <c r="H5120" s="57" t="s">
        <v>4698</v>
      </c>
      <c r="I5120" s="44"/>
    </row>
    <row r="5121" spans="1:9" ht="27" thickBot="1">
      <c r="A5121" s="38">
        <f t="shared" si="81"/>
        <v>5117</v>
      </c>
      <c r="B5121" s="43"/>
      <c r="C5121" s="128"/>
      <c r="D5121" s="129"/>
      <c r="E5121" s="130"/>
      <c r="F5121" s="130"/>
      <c r="G5121" s="131">
        <v>853032</v>
      </c>
      <c r="H5121" s="57" t="s">
        <v>4699</v>
      </c>
      <c r="I5121" s="44"/>
    </row>
    <row r="5122" spans="1:9" ht="27" thickBot="1">
      <c r="A5122" s="29">
        <f t="shared" si="81"/>
        <v>5118</v>
      </c>
      <c r="B5122" s="41"/>
      <c r="C5122" s="174"/>
      <c r="D5122" s="175"/>
      <c r="E5122" s="176"/>
      <c r="F5122" s="162">
        <v>85304</v>
      </c>
      <c r="G5122" s="163"/>
      <c r="H5122" s="46" t="s">
        <v>4700</v>
      </c>
      <c r="I5122" s="46"/>
    </row>
    <row r="5123" spans="1:9" ht="27" thickBot="1">
      <c r="A5123" s="38">
        <f t="shared" si="81"/>
        <v>5119</v>
      </c>
      <c r="B5123" s="43"/>
      <c r="C5123" s="128"/>
      <c r="D5123" s="129"/>
      <c r="E5123" s="130"/>
      <c r="F5123" s="130"/>
      <c r="G5123" s="131">
        <v>853040</v>
      </c>
      <c r="H5123" s="57" t="s">
        <v>4700</v>
      </c>
      <c r="I5123" s="44" t="s">
        <v>4701</v>
      </c>
    </row>
    <row r="5124" spans="1:9" ht="27" thickBot="1">
      <c r="A5124" s="29">
        <f t="shared" si="81"/>
        <v>5120</v>
      </c>
      <c r="B5124" s="41"/>
      <c r="C5124" s="174"/>
      <c r="D5124" s="175"/>
      <c r="E5124" s="176"/>
      <c r="F5124" s="162">
        <v>85309</v>
      </c>
      <c r="G5124" s="163"/>
      <c r="H5124" s="46" t="s">
        <v>4702</v>
      </c>
      <c r="I5124" s="46"/>
    </row>
    <row r="5125" spans="1:9" ht="27" thickBot="1">
      <c r="A5125" s="38">
        <f t="shared" si="81"/>
        <v>5121</v>
      </c>
      <c r="B5125" s="43"/>
      <c r="C5125" s="128"/>
      <c r="D5125" s="129"/>
      <c r="E5125" s="130"/>
      <c r="F5125" s="130"/>
      <c r="G5125" s="131">
        <v>853091</v>
      </c>
      <c r="H5125" s="57" t="s">
        <v>4703</v>
      </c>
      <c r="I5125" s="44"/>
    </row>
    <row r="5126" spans="1:9" ht="27" thickBot="1">
      <c r="A5126" s="38">
        <f t="shared" si="81"/>
        <v>5122</v>
      </c>
      <c r="B5126" s="43"/>
      <c r="C5126" s="128"/>
      <c r="D5126" s="129"/>
      <c r="E5126" s="130"/>
      <c r="F5126" s="130"/>
      <c r="G5126" s="131">
        <v>853099</v>
      </c>
      <c r="H5126" s="57" t="s">
        <v>4704</v>
      </c>
      <c r="I5126" s="44"/>
    </row>
    <row r="5127" spans="1:9" ht="46.2" thickBot="1">
      <c r="A5127" s="20">
        <f t="shared" ref="A5127:A5190" si="82">1+A5126</f>
        <v>5123</v>
      </c>
      <c r="B5127" s="22"/>
      <c r="C5127" s="150"/>
      <c r="D5127" s="151">
        <v>854</v>
      </c>
      <c r="E5127" s="153"/>
      <c r="F5127" s="153"/>
      <c r="G5127" s="172"/>
      <c r="H5127" s="25" t="s">
        <v>4705</v>
      </c>
      <c r="I5127" s="60" t="s">
        <v>5507</v>
      </c>
    </row>
    <row r="5128" spans="1:9" ht="46.2" thickBot="1">
      <c r="A5128" s="26">
        <f t="shared" si="82"/>
        <v>5124</v>
      </c>
      <c r="B5128" s="40"/>
      <c r="C5128" s="169"/>
      <c r="D5128" s="170"/>
      <c r="E5128" s="157">
        <v>8541</v>
      </c>
      <c r="F5128" s="164"/>
      <c r="G5128" s="173"/>
      <c r="H5128" s="45" t="s">
        <v>4706</v>
      </c>
      <c r="I5128" s="45" t="s">
        <v>4707</v>
      </c>
    </row>
    <row r="5129" spans="1:9" ht="27" thickBot="1">
      <c r="A5129" s="29">
        <f t="shared" si="82"/>
        <v>5125</v>
      </c>
      <c r="B5129" s="41"/>
      <c r="C5129" s="174"/>
      <c r="D5129" s="175"/>
      <c r="E5129" s="176"/>
      <c r="F5129" s="162">
        <v>85410</v>
      </c>
      <c r="G5129" s="163"/>
      <c r="H5129" s="46" t="s">
        <v>4706</v>
      </c>
      <c r="I5129" s="46" t="s">
        <v>4708</v>
      </c>
    </row>
    <row r="5130" spans="1:9" ht="27" thickBot="1">
      <c r="A5130" s="38">
        <f t="shared" si="82"/>
        <v>5126</v>
      </c>
      <c r="B5130" s="43"/>
      <c r="C5130" s="128"/>
      <c r="D5130" s="129"/>
      <c r="E5130" s="130"/>
      <c r="F5130" s="130"/>
      <c r="G5130" s="131">
        <v>854101</v>
      </c>
      <c r="H5130" s="57" t="s">
        <v>4709</v>
      </c>
      <c r="I5130" s="44" t="s">
        <v>4710</v>
      </c>
    </row>
    <row r="5131" spans="1:9" ht="27" thickBot="1">
      <c r="A5131" s="38">
        <f t="shared" si="82"/>
        <v>5127</v>
      </c>
      <c r="B5131" s="43"/>
      <c r="C5131" s="128"/>
      <c r="D5131" s="129"/>
      <c r="E5131" s="130"/>
      <c r="F5131" s="130"/>
      <c r="G5131" s="131">
        <v>854102</v>
      </c>
      <c r="H5131" s="57" t="s">
        <v>4711</v>
      </c>
      <c r="I5131" s="44"/>
    </row>
    <row r="5132" spans="1:9" ht="27" thickBot="1">
      <c r="A5132" s="38">
        <f t="shared" si="82"/>
        <v>5128</v>
      </c>
      <c r="B5132" s="43"/>
      <c r="C5132" s="128"/>
      <c r="D5132" s="129"/>
      <c r="E5132" s="130"/>
      <c r="F5132" s="130"/>
      <c r="G5132" s="131">
        <v>854103</v>
      </c>
      <c r="H5132" s="57" t="s">
        <v>4712</v>
      </c>
      <c r="I5132" s="44"/>
    </row>
    <row r="5133" spans="1:9" ht="27" thickBot="1">
      <c r="A5133" s="38">
        <f t="shared" si="82"/>
        <v>5129</v>
      </c>
      <c r="B5133" s="43"/>
      <c r="C5133" s="128"/>
      <c r="D5133" s="129"/>
      <c r="E5133" s="130"/>
      <c r="F5133" s="130"/>
      <c r="G5133" s="131">
        <v>854104</v>
      </c>
      <c r="H5133" s="57" t="s">
        <v>4713</v>
      </c>
      <c r="I5133" s="44"/>
    </row>
    <row r="5134" spans="1:9" ht="27" thickBot="1">
      <c r="A5134" s="38">
        <f t="shared" si="82"/>
        <v>5130</v>
      </c>
      <c r="B5134" s="43"/>
      <c r="C5134" s="128"/>
      <c r="D5134" s="129"/>
      <c r="E5134" s="130"/>
      <c r="F5134" s="130"/>
      <c r="G5134" s="131">
        <v>854105</v>
      </c>
      <c r="H5134" s="57" t="s">
        <v>4714</v>
      </c>
      <c r="I5134" s="44"/>
    </row>
    <row r="5135" spans="1:9" ht="27" thickBot="1">
      <c r="A5135" s="38">
        <f t="shared" si="82"/>
        <v>5131</v>
      </c>
      <c r="B5135" s="43"/>
      <c r="C5135" s="128"/>
      <c r="D5135" s="129"/>
      <c r="E5135" s="130"/>
      <c r="F5135" s="130"/>
      <c r="G5135" s="131">
        <v>854106</v>
      </c>
      <c r="H5135" s="57" t="s">
        <v>4715</v>
      </c>
      <c r="I5135" s="44"/>
    </row>
    <row r="5136" spans="1:9" ht="27" thickBot="1">
      <c r="A5136" s="38">
        <f t="shared" si="82"/>
        <v>5132</v>
      </c>
      <c r="B5136" s="43"/>
      <c r="C5136" s="128"/>
      <c r="D5136" s="129"/>
      <c r="E5136" s="130"/>
      <c r="F5136" s="130"/>
      <c r="G5136" s="131">
        <v>854107</v>
      </c>
      <c r="H5136" s="57" t="s">
        <v>4716</v>
      </c>
      <c r="I5136" s="44"/>
    </row>
    <row r="5137" spans="1:9" ht="27" thickBot="1">
      <c r="A5137" s="38">
        <f t="shared" si="82"/>
        <v>5133</v>
      </c>
      <c r="B5137" s="43"/>
      <c r="C5137" s="128"/>
      <c r="D5137" s="129"/>
      <c r="E5137" s="130"/>
      <c r="F5137" s="130"/>
      <c r="G5137" s="131">
        <v>854108</v>
      </c>
      <c r="H5137" s="57" t="s">
        <v>4717</v>
      </c>
      <c r="I5137" s="44"/>
    </row>
    <row r="5138" spans="1:9" ht="27" thickBot="1">
      <c r="A5138" s="38">
        <f t="shared" si="82"/>
        <v>5134</v>
      </c>
      <c r="B5138" s="43"/>
      <c r="C5138" s="128"/>
      <c r="D5138" s="129"/>
      <c r="E5138" s="130"/>
      <c r="F5138" s="130"/>
      <c r="G5138" s="131">
        <v>854109</v>
      </c>
      <c r="H5138" s="57" t="s">
        <v>4718</v>
      </c>
      <c r="I5138" s="44"/>
    </row>
    <row r="5139" spans="1:9" ht="27" thickBot="1">
      <c r="A5139" s="26">
        <f t="shared" si="82"/>
        <v>5135</v>
      </c>
      <c r="B5139" s="40"/>
      <c r="C5139" s="169"/>
      <c r="D5139" s="170"/>
      <c r="E5139" s="157">
        <v>8542</v>
      </c>
      <c r="F5139" s="164"/>
      <c r="G5139" s="173"/>
      <c r="H5139" s="45" t="s">
        <v>4719</v>
      </c>
      <c r="I5139" s="45"/>
    </row>
    <row r="5140" spans="1:9" ht="27" thickBot="1">
      <c r="A5140" s="29">
        <f t="shared" si="82"/>
        <v>5136</v>
      </c>
      <c r="B5140" s="41"/>
      <c r="C5140" s="174"/>
      <c r="D5140" s="175"/>
      <c r="E5140" s="176"/>
      <c r="F5140" s="162">
        <v>85420</v>
      </c>
      <c r="G5140" s="163"/>
      <c r="H5140" s="46" t="s">
        <v>4720</v>
      </c>
      <c r="I5140" s="46"/>
    </row>
    <row r="5141" spans="1:9" ht="27" thickBot="1">
      <c r="A5141" s="38">
        <f t="shared" si="82"/>
        <v>5137</v>
      </c>
      <c r="B5141" s="43"/>
      <c r="C5141" s="128"/>
      <c r="D5141" s="129"/>
      <c r="E5141" s="130"/>
      <c r="F5141" s="130"/>
      <c r="G5141" s="131">
        <v>854201</v>
      </c>
      <c r="H5141" s="57" t="s">
        <v>4721</v>
      </c>
      <c r="I5141" s="44"/>
    </row>
    <row r="5142" spans="1:9" ht="27" thickBot="1">
      <c r="A5142" s="38">
        <f t="shared" si="82"/>
        <v>5138</v>
      </c>
      <c r="B5142" s="43"/>
      <c r="C5142" s="128"/>
      <c r="D5142" s="129"/>
      <c r="E5142" s="130"/>
      <c r="F5142" s="130"/>
      <c r="G5142" s="131">
        <v>854202</v>
      </c>
      <c r="H5142" s="57" t="s">
        <v>4722</v>
      </c>
      <c r="I5142" s="44" t="s">
        <v>4723</v>
      </c>
    </row>
    <row r="5143" spans="1:9" ht="27" thickBot="1">
      <c r="A5143" s="38">
        <f t="shared" si="82"/>
        <v>5139</v>
      </c>
      <c r="B5143" s="43"/>
      <c r="C5143" s="128"/>
      <c r="D5143" s="129"/>
      <c r="E5143" s="130"/>
      <c r="F5143" s="130"/>
      <c r="G5143" s="131">
        <v>854203</v>
      </c>
      <c r="H5143" s="57" t="s">
        <v>4724</v>
      </c>
      <c r="I5143" s="44"/>
    </row>
    <row r="5144" spans="1:9" ht="27" thickBot="1">
      <c r="A5144" s="38">
        <f t="shared" si="82"/>
        <v>5140</v>
      </c>
      <c r="B5144" s="43"/>
      <c r="C5144" s="128"/>
      <c r="D5144" s="129"/>
      <c r="E5144" s="130"/>
      <c r="F5144" s="130"/>
      <c r="G5144" s="131">
        <v>854204</v>
      </c>
      <c r="H5144" s="57" t="s">
        <v>4725</v>
      </c>
      <c r="I5144" s="44"/>
    </row>
    <row r="5145" spans="1:9" ht="27" thickBot="1">
      <c r="A5145" s="38">
        <f t="shared" si="82"/>
        <v>5141</v>
      </c>
      <c r="B5145" s="43"/>
      <c r="C5145" s="128"/>
      <c r="D5145" s="129"/>
      <c r="E5145" s="130"/>
      <c r="F5145" s="130"/>
      <c r="G5145" s="131">
        <v>854205</v>
      </c>
      <c r="H5145" s="57" t="s">
        <v>4726</v>
      </c>
      <c r="I5145" s="44"/>
    </row>
    <row r="5146" spans="1:9" ht="27" thickBot="1">
      <c r="A5146" s="38">
        <f t="shared" si="82"/>
        <v>5142</v>
      </c>
      <c r="B5146" s="43"/>
      <c r="C5146" s="128"/>
      <c r="D5146" s="129"/>
      <c r="E5146" s="130"/>
      <c r="F5146" s="130"/>
      <c r="G5146" s="131">
        <v>854206</v>
      </c>
      <c r="H5146" s="57" t="s">
        <v>4727</v>
      </c>
      <c r="I5146" s="44"/>
    </row>
    <row r="5147" spans="1:9" ht="27" thickBot="1">
      <c r="A5147" s="38">
        <f t="shared" si="82"/>
        <v>5143</v>
      </c>
      <c r="B5147" s="43"/>
      <c r="C5147" s="128"/>
      <c r="D5147" s="129"/>
      <c r="E5147" s="130"/>
      <c r="F5147" s="130"/>
      <c r="G5147" s="131">
        <v>854207</v>
      </c>
      <c r="H5147" s="57" t="s">
        <v>4728</v>
      </c>
      <c r="I5147" s="44"/>
    </row>
    <row r="5148" spans="1:9" ht="27" thickBot="1">
      <c r="A5148" s="38">
        <f t="shared" si="82"/>
        <v>5144</v>
      </c>
      <c r="B5148" s="43"/>
      <c r="C5148" s="128"/>
      <c r="D5148" s="129"/>
      <c r="E5148" s="130"/>
      <c r="F5148" s="130"/>
      <c r="G5148" s="131">
        <v>854208</v>
      </c>
      <c r="H5148" s="57" t="s">
        <v>4729</v>
      </c>
      <c r="I5148" s="44"/>
    </row>
    <row r="5149" spans="1:9" ht="27" thickBot="1">
      <c r="A5149" s="38">
        <f t="shared" si="82"/>
        <v>5145</v>
      </c>
      <c r="B5149" s="43"/>
      <c r="C5149" s="128"/>
      <c r="D5149" s="129"/>
      <c r="E5149" s="130"/>
      <c r="F5149" s="130"/>
      <c r="G5149" s="131">
        <v>854209</v>
      </c>
      <c r="H5149" s="57" t="s">
        <v>4730</v>
      </c>
      <c r="I5149" s="44"/>
    </row>
    <row r="5150" spans="1:9" ht="137.4" thickBot="1">
      <c r="A5150" s="26">
        <f t="shared" si="82"/>
        <v>5146</v>
      </c>
      <c r="B5150" s="40"/>
      <c r="C5150" s="169"/>
      <c r="D5150" s="170"/>
      <c r="E5150" s="157">
        <v>8549</v>
      </c>
      <c r="F5150" s="164"/>
      <c r="G5150" s="173"/>
      <c r="H5150" s="45" t="s">
        <v>4731</v>
      </c>
      <c r="I5150" s="45" t="s">
        <v>4732</v>
      </c>
    </row>
    <row r="5151" spans="1:9" ht="27" thickBot="1">
      <c r="A5151" s="29">
        <f t="shared" si="82"/>
        <v>5147</v>
      </c>
      <c r="B5151" s="41"/>
      <c r="C5151" s="174"/>
      <c r="D5151" s="175"/>
      <c r="E5151" s="176"/>
      <c r="F5151" s="162">
        <v>85491</v>
      </c>
      <c r="G5151" s="163"/>
      <c r="H5151" s="46" t="s">
        <v>4733</v>
      </c>
      <c r="I5151" s="46"/>
    </row>
    <row r="5152" spans="1:9" ht="27" thickBot="1">
      <c r="A5152" s="38">
        <f t="shared" si="82"/>
        <v>5148</v>
      </c>
      <c r="B5152" s="43"/>
      <c r="C5152" s="128"/>
      <c r="D5152" s="129"/>
      <c r="E5152" s="130"/>
      <c r="F5152" s="130"/>
      <c r="G5152" s="131">
        <v>854911</v>
      </c>
      <c r="H5152" s="57" t="s">
        <v>4734</v>
      </c>
      <c r="I5152" s="44"/>
    </row>
    <row r="5153" spans="1:9" ht="27" thickBot="1">
      <c r="A5153" s="38">
        <f t="shared" si="82"/>
        <v>5149</v>
      </c>
      <c r="B5153" s="43"/>
      <c r="C5153" s="128"/>
      <c r="D5153" s="129"/>
      <c r="E5153" s="130"/>
      <c r="F5153" s="130"/>
      <c r="G5153" s="131">
        <v>854912</v>
      </c>
      <c r="H5153" s="57" t="s">
        <v>4682</v>
      </c>
      <c r="I5153" s="44"/>
    </row>
    <row r="5154" spans="1:9" ht="27" thickBot="1">
      <c r="A5154" s="38">
        <f t="shared" si="82"/>
        <v>5150</v>
      </c>
      <c r="B5154" s="43"/>
      <c r="C5154" s="128"/>
      <c r="D5154" s="129"/>
      <c r="E5154" s="130"/>
      <c r="F5154" s="130"/>
      <c r="G5154" s="131">
        <v>854913</v>
      </c>
      <c r="H5154" s="57" t="s">
        <v>4735</v>
      </c>
      <c r="I5154" s="44"/>
    </row>
    <row r="5155" spans="1:9" ht="27" thickBot="1">
      <c r="A5155" s="29">
        <f t="shared" si="82"/>
        <v>5151</v>
      </c>
      <c r="B5155" s="41"/>
      <c r="C5155" s="174"/>
      <c r="D5155" s="175"/>
      <c r="E5155" s="176"/>
      <c r="F5155" s="162">
        <v>85492</v>
      </c>
      <c r="G5155" s="163"/>
      <c r="H5155" s="46" t="s">
        <v>4736</v>
      </c>
      <c r="I5155" s="46"/>
    </row>
    <row r="5156" spans="1:9" ht="27" thickBot="1">
      <c r="A5156" s="38">
        <f t="shared" si="82"/>
        <v>5152</v>
      </c>
      <c r="B5156" s="43"/>
      <c r="C5156" s="128"/>
      <c r="D5156" s="129"/>
      <c r="E5156" s="130"/>
      <c r="F5156" s="130"/>
      <c r="G5156" s="131">
        <v>854921</v>
      </c>
      <c r="H5156" s="57" t="s">
        <v>4737</v>
      </c>
      <c r="I5156" s="44"/>
    </row>
    <row r="5157" spans="1:9" ht="27" thickBot="1">
      <c r="A5157" s="38">
        <f t="shared" si="82"/>
        <v>5153</v>
      </c>
      <c r="B5157" s="43"/>
      <c r="C5157" s="128"/>
      <c r="D5157" s="129"/>
      <c r="E5157" s="130"/>
      <c r="F5157" s="130"/>
      <c r="G5157" s="131">
        <v>854922</v>
      </c>
      <c r="H5157" s="57" t="s">
        <v>4738</v>
      </c>
      <c r="I5157" s="44"/>
    </row>
    <row r="5158" spans="1:9" ht="27" thickBot="1">
      <c r="A5158" s="38">
        <f t="shared" si="82"/>
        <v>5154</v>
      </c>
      <c r="B5158" s="43"/>
      <c r="C5158" s="128"/>
      <c r="D5158" s="129"/>
      <c r="E5158" s="130"/>
      <c r="F5158" s="130"/>
      <c r="G5158" s="131">
        <v>854923</v>
      </c>
      <c r="H5158" s="57" t="s">
        <v>4739</v>
      </c>
      <c r="I5158" s="44"/>
    </row>
    <row r="5159" spans="1:9" ht="27" thickBot="1">
      <c r="A5159" s="38">
        <f t="shared" si="82"/>
        <v>5155</v>
      </c>
      <c r="B5159" s="43"/>
      <c r="C5159" s="128"/>
      <c r="D5159" s="129"/>
      <c r="E5159" s="130"/>
      <c r="F5159" s="130"/>
      <c r="G5159" s="131">
        <v>854924</v>
      </c>
      <c r="H5159" s="57" t="s">
        <v>4740</v>
      </c>
      <c r="I5159" s="44"/>
    </row>
    <row r="5160" spans="1:9" ht="27" thickBot="1">
      <c r="A5160" s="29">
        <f t="shared" si="82"/>
        <v>5156</v>
      </c>
      <c r="B5160" s="41"/>
      <c r="C5160" s="174"/>
      <c r="D5160" s="175"/>
      <c r="E5160" s="176"/>
      <c r="F5160" s="162">
        <v>85493</v>
      </c>
      <c r="G5160" s="163"/>
      <c r="H5160" s="46" t="s">
        <v>4741</v>
      </c>
      <c r="I5160" s="46"/>
    </row>
    <row r="5161" spans="1:9" ht="27" thickBot="1">
      <c r="A5161" s="38">
        <f t="shared" si="82"/>
        <v>5157</v>
      </c>
      <c r="B5161" s="43"/>
      <c r="C5161" s="128"/>
      <c r="D5161" s="129"/>
      <c r="E5161" s="130"/>
      <c r="F5161" s="130"/>
      <c r="G5161" s="131">
        <v>854931</v>
      </c>
      <c r="H5161" s="57" t="s">
        <v>4741</v>
      </c>
      <c r="I5161" s="44"/>
    </row>
    <row r="5162" spans="1:9" ht="27" thickBot="1">
      <c r="A5162" s="38">
        <f t="shared" si="82"/>
        <v>5158</v>
      </c>
      <c r="B5162" s="43"/>
      <c r="C5162" s="128"/>
      <c r="D5162" s="129"/>
      <c r="E5162" s="130"/>
      <c r="F5162" s="130"/>
      <c r="G5162" s="131">
        <v>854932</v>
      </c>
      <c r="H5162" s="57" t="s">
        <v>4742</v>
      </c>
      <c r="I5162" s="44"/>
    </row>
    <row r="5163" spans="1:9" ht="27" thickBot="1">
      <c r="A5163" s="29">
        <f t="shared" si="82"/>
        <v>5159</v>
      </c>
      <c r="B5163" s="41"/>
      <c r="C5163" s="174"/>
      <c r="D5163" s="175"/>
      <c r="E5163" s="176"/>
      <c r="F5163" s="162">
        <v>85494</v>
      </c>
      <c r="G5163" s="163"/>
      <c r="H5163" s="46" t="s">
        <v>4743</v>
      </c>
      <c r="I5163" s="46"/>
    </row>
    <row r="5164" spans="1:9" ht="27" thickBot="1">
      <c r="A5164" s="38">
        <f t="shared" si="82"/>
        <v>5160</v>
      </c>
      <c r="B5164" s="43"/>
      <c r="C5164" s="128"/>
      <c r="D5164" s="129"/>
      <c r="E5164" s="130"/>
      <c r="F5164" s="130"/>
      <c r="G5164" s="131">
        <v>854941</v>
      </c>
      <c r="H5164" s="57" t="s">
        <v>4744</v>
      </c>
      <c r="I5164" s="44"/>
    </row>
    <row r="5165" spans="1:9" ht="27" thickBot="1">
      <c r="A5165" s="38">
        <f t="shared" si="82"/>
        <v>5161</v>
      </c>
      <c r="B5165" s="43"/>
      <c r="C5165" s="128"/>
      <c r="D5165" s="129"/>
      <c r="E5165" s="130"/>
      <c r="F5165" s="130"/>
      <c r="G5165" s="131">
        <v>854942</v>
      </c>
      <c r="H5165" s="57" t="s">
        <v>4745</v>
      </c>
      <c r="I5165" s="44"/>
    </row>
    <row r="5166" spans="1:9" ht="27" thickBot="1">
      <c r="A5166" s="38">
        <f t="shared" si="82"/>
        <v>5162</v>
      </c>
      <c r="B5166" s="43"/>
      <c r="C5166" s="128"/>
      <c r="D5166" s="129"/>
      <c r="E5166" s="130"/>
      <c r="F5166" s="130"/>
      <c r="G5166" s="131">
        <v>854943</v>
      </c>
      <c r="H5166" s="57" t="s">
        <v>4746</v>
      </c>
      <c r="I5166" s="44"/>
    </row>
    <row r="5167" spans="1:9" ht="27" thickBot="1">
      <c r="A5167" s="29">
        <f t="shared" si="82"/>
        <v>5163</v>
      </c>
      <c r="B5167" s="41"/>
      <c r="C5167" s="174"/>
      <c r="D5167" s="175"/>
      <c r="E5167" s="176"/>
      <c r="F5167" s="162">
        <v>85495</v>
      </c>
      <c r="G5167" s="163"/>
      <c r="H5167" s="46" t="s">
        <v>4747</v>
      </c>
      <c r="I5167" s="46" t="s">
        <v>4748</v>
      </c>
    </row>
    <row r="5168" spans="1:9" ht="27" thickBot="1">
      <c r="A5168" s="38">
        <f t="shared" si="82"/>
        <v>5164</v>
      </c>
      <c r="B5168" s="43"/>
      <c r="C5168" s="128"/>
      <c r="D5168" s="129"/>
      <c r="E5168" s="130"/>
      <c r="F5168" s="130"/>
      <c r="G5168" s="131">
        <v>854951</v>
      </c>
      <c r="H5168" s="57" t="s">
        <v>4749</v>
      </c>
      <c r="I5168" s="44" t="s">
        <v>4750</v>
      </c>
    </row>
    <row r="5169" spans="1:9" ht="27" thickBot="1">
      <c r="A5169" s="38">
        <f t="shared" si="82"/>
        <v>5165</v>
      </c>
      <c r="B5169" s="43"/>
      <c r="C5169" s="128"/>
      <c r="D5169" s="129"/>
      <c r="E5169" s="130"/>
      <c r="F5169" s="130"/>
      <c r="G5169" s="131">
        <v>854952</v>
      </c>
      <c r="H5169" s="57" t="s">
        <v>4751</v>
      </c>
      <c r="I5169" s="44" t="s">
        <v>4752</v>
      </c>
    </row>
    <row r="5170" spans="1:9" ht="27" thickBot="1">
      <c r="A5170" s="29">
        <f t="shared" si="82"/>
        <v>5166</v>
      </c>
      <c r="B5170" s="41"/>
      <c r="C5170" s="174"/>
      <c r="D5170" s="175"/>
      <c r="E5170" s="176"/>
      <c r="F5170" s="162">
        <v>85496</v>
      </c>
      <c r="G5170" s="163"/>
      <c r="H5170" s="46" t="s">
        <v>4753</v>
      </c>
      <c r="I5170" s="46"/>
    </row>
    <row r="5171" spans="1:9" ht="27" thickBot="1">
      <c r="A5171" s="38">
        <f t="shared" si="82"/>
        <v>5167</v>
      </c>
      <c r="B5171" s="43"/>
      <c r="C5171" s="128"/>
      <c r="D5171" s="129"/>
      <c r="E5171" s="130"/>
      <c r="F5171" s="130"/>
      <c r="G5171" s="131">
        <v>854961</v>
      </c>
      <c r="H5171" s="57" t="s">
        <v>4754</v>
      </c>
      <c r="I5171" s="44"/>
    </row>
    <row r="5172" spans="1:9" ht="69" thickBot="1">
      <c r="A5172" s="38">
        <f t="shared" si="82"/>
        <v>5168</v>
      </c>
      <c r="B5172" s="43"/>
      <c r="C5172" s="128"/>
      <c r="D5172" s="129"/>
      <c r="E5172" s="130"/>
      <c r="F5172" s="130"/>
      <c r="G5172" s="131">
        <v>854962</v>
      </c>
      <c r="H5172" s="57" t="s">
        <v>4755</v>
      </c>
      <c r="I5172" s="44" t="s">
        <v>4756</v>
      </c>
    </row>
    <row r="5173" spans="1:9" ht="27" thickBot="1">
      <c r="A5173" s="38">
        <f t="shared" si="82"/>
        <v>5169</v>
      </c>
      <c r="B5173" s="43"/>
      <c r="C5173" s="128"/>
      <c r="D5173" s="129"/>
      <c r="E5173" s="130"/>
      <c r="F5173" s="130"/>
      <c r="G5173" s="131">
        <v>854963</v>
      </c>
      <c r="H5173" s="57" t="s">
        <v>4757</v>
      </c>
      <c r="I5173" s="44" t="s">
        <v>4758</v>
      </c>
    </row>
    <row r="5174" spans="1:9" ht="27" thickBot="1">
      <c r="A5174" s="38">
        <f t="shared" si="82"/>
        <v>5170</v>
      </c>
      <c r="B5174" s="43"/>
      <c r="C5174" s="128"/>
      <c r="D5174" s="129"/>
      <c r="E5174" s="130"/>
      <c r="F5174" s="130"/>
      <c r="G5174" s="131">
        <v>854964</v>
      </c>
      <c r="H5174" s="57" t="s">
        <v>4759</v>
      </c>
      <c r="I5174" s="44"/>
    </row>
    <row r="5175" spans="1:9" ht="27" thickBot="1">
      <c r="A5175" s="38">
        <f t="shared" si="82"/>
        <v>5171</v>
      </c>
      <c r="B5175" s="43"/>
      <c r="C5175" s="128"/>
      <c r="D5175" s="129"/>
      <c r="E5175" s="130"/>
      <c r="F5175" s="130"/>
      <c r="G5175" s="131">
        <v>854965</v>
      </c>
      <c r="H5175" s="57" t="s">
        <v>4760</v>
      </c>
      <c r="I5175" s="57"/>
    </row>
    <row r="5176" spans="1:9" ht="27" thickBot="1">
      <c r="A5176" s="38">
        <f t="shared" si="82"/>
        <v>5172</v>
      </c>
      <c r="B5176" s="43"/>
      <c r="C5176" s="128"/>
      <c r="D5176" s="129"/>
      <c r="E5176" s="130"/>
      <c r="F5176" s="130"/>
      <c r="G5176" s="131">
        <v>854966</v>
      </c>
      <c r="H5176" s="57" t="s">
        <v>4761</v>
      </c>
      <c r="I5176" s="44"/>
    </row>
    <row r="5177" spans="1:9" ht="27" thickBot="1">
      <c r="A5177" s="29">
        <f t="shared" si="82"/>
        <v>5173</v>
      </c>
      <c r="B5177" s="41"/>
      <c r="C5177" s="174"/>
      <c r="D5177" s="175"/>
      <c r="E5177" s="176"/>
      <c r="F5177" s="162">
        <v>85497</v>
      </c>
      <c r="G5177" s="163"/>
      <c r="H5177" s="46" t="s">
        <v>4762</v>
      </c>
      <c r="I5177" s="46"/>
    </row>
    <row r="5178" spans="1:9" ht="27" thickBot="1">
      <c r="A5178" s="38">
        <f t="shared" si="82"/>
        <v>5174</v>
      </c>
      <c r="B5178" s="43"/>
      <c r="C5178" s="128"/>
      <c r="D5178" s="129"/>
      <c r="E5178" s="130"/>
      <c r="F5178" s="130"/>
      <c r="G5178" s="131">
        <v>854971</v>
      </c>
      <c r="H5178" s="57" t="s">
        <v>4763</v>
      </c>
      <c r="I5178" s="44"/>
    </row>
    <row r="5179" spans="1:9" ht="27" thickBot="1">
      <c r="A5179" s="38">
        <f t="shared" si="82"/>
        <v>5175</v>
      </c>
      <c r="B5179" s="43"/>
      <c r="C5179" s="128"/>
      <c r="D5179" s="129"/>
      <c r="E5179" s="130"/>
      <c r="F5179" s="130"/>
      <c r="G5179" s="131">
        <v>854972</v>
      </c>
      <c r="H5179" s="57" t="s">
        <v>4764</v>
      </c>
      <c r="I5179" s="44"/>
    </row>
    <row r="5180" spans="1:9" ht="27" thickBot="1">
      <c r="A5180" s="20">
        <f t="shared" si="82"/>
        <v>5176</v>
      </c>
      <c r="B5180" s="22"/>
      <c r="C5180" s="150"/>
      <c r="D5180" s="151">
        <v>855</v>
      </c>
      <c r="E5180" s="153"/>
      <c r="F5180" s="153"/>
      <c r="G5180" s="172"/>
      <c r="H5180" s="25" t="s">
        <v>4765</v>
      </c>
      <c r="I5180" s="25"/>
    </row>
    <row r="5181" spans="1:9" ht="46.2" thickBot="1">
      <c r="A5181" s="26">
        <f t="shared" si="82"/>
        <v>5177</v>
      </c>
      <c r="B5181" s="40"/>
      <c r="C5181" s="169"/>
      <c r="D5181" s="170"/>
      <c r="E5181" s="157">
        <v>8550</v>
      </c>
      <c r="F5181" s="164"/>
      <c r="G5181" s="173"/>
      <c r="H5181" s="45" t="s">
        <v>4765</v>
      </c>
      <c r="I5181" s="45" t="s">
        <v>5508</v>
      </c>
    </row>
    <row r="5182" spans="1:9" ht="27" thickBot="1">
      <c r="A5182" s="29">
        <f t="shared" si="82"/>
        <v>5178</v>
      </c>
      <c r="B5182" s="41"/>
      <c r="C5182" s="174"/>
      <c r="D5182" s="175"/>
      <c r="E5182" s="176"/>
      <c r="F5182" s="162">
        <v>85500</v>
      </c>
      <c r="G5182" s="163"/>
      <c r="H5182" s="46" t="s">
        <v>4765</v>
      </c>
      <c r="I5182" s="46"/>
    </row>
    <row r="5183" spans="1:9" ht="27" thickBot="1">
      <c r="A5183" s="38">
        <f t="shared" si="82"/>
        <v>5179</v>
      </c>
      <c r="B5183" s="43"/>
      <c r="C5183" s="128"/>
      <c r="D5183" s="129"/>
      <c r="E5183" s="130"/>
      <c r="F5183" s="130"/>
      <c r="G5183" s="131">
        <v>855001</v>
      </c>
      <c r="H5183" s="57" t="s">
        <v>4766</v>
      </c>
      <c r="I5183" s="44"/>
    </row>
    <row r="5184" spans="1:9" ht="27" thickBot="1">
      <c r="A5184" s="38">
        <f t="shared" si="82"/>
        <v>5180</v>
      </c>
      <c r="B5184" s="43"/>
      <c r="C5184" s="128"/>
      <c r="D5184" s="129"/>
      <c r="E5184" s="130"/>
      <c r="F5184" s="130"/>
      <c r="G5184" s="131">
        <v>855002</v>
      </c>
      <c r="H5184" s="57" t="s">
        <v>4767</v>
      </c>
      <c r="I5184" s="44"/>
    </row>
    <row r="5185" spans="1:9" ht="27" thickBot="1">
      <c r="A5185" s="38">
        <f t="shared" si="82"/>
        <v>5181</v>
      </c>
      <c r="B5185" s="43"/>
      <c r="C5185" s="128"/>
      <c r="D5185" s="129"/>
      <c r="E5185" s="130"/>
      <c r="F5185" s="130"/>
      <c r="G5185" s="131">
        <v>855003</v>
      </c>
      <c r="H5185" s="57" t="s">
        <v>4768</v>
      </c>
      <c r="I5185" s="44"/>
    </row>
    <row r="5186" spans="1:9" ht="27" thickBot="1">
      <c r="A5186" s="38">
        <f t="shared" si="82"/>
        <v>5182</v>
      </c>
      <c r="B5186" s="43"/>
      <c r="C5186" s="128"/>
      <c r="D5186" s="129"/>
      <c r="E5186" s="130"/>
      <c r="F5186" s="130"/>
      <c r="G5186" s="131">
        <v>855004</v>
      </c>
      <c r="H5186" s="57" t="s">
        <v>4769</v>
      </c>
      <c r="I5186" s="44"/>
    </row>
    <row r="5187" spans="1:9" ht="27" thickBot="1">
      <c r="A5187" s="38">
        <f t="shared" si="82"/>
        <v>5183</v>
      </c>
      <c r="B5187" s="43"/>
      <c r="C5187" s="128"/>
      <c r="D5187" s="129"/>
      <c r="E5187" s="130"/>
      <c r="F5187" s="130"/>
      <c r="G5187" s="131">
        <v>855005</v>
      </c>
      <c r="H5187" s="57" t="s">
        <v>4770</v>
      </c>
      <c r="I5187" s="44"/>
    </row>
    <row r="5188" spans="1:9" ht="27" thickBot="1">
      <c r="A5188" s="38">
        <f t="shared" si="82"/>
        <v>5184</v>
      </c>
      <c r="B5188" s="43"/>
      <c r="C5188" s="128"/>
      <c r="D5188" s="129"/>
      <c r="E5188" s="130"/>
      <c r="F5188" s="130"/>
      <c r="G5188" s="131">
        <v>855006</v>
      </c>
      <c r="H5188" s="57" t="s">
        <v>4771</v>
      </c>
      <c r="I5188" s="44"/>
    </row>
    <row r="5189" spans="1:9" ht="27" thickBot="1">
      <c r="A5189" s="38">
        <f t="shared" si="82"/>
        <v>5185</v>
      </c>
      <c r="B5189" s="43"/>
      <c r="C5189" s="128"/>
      <c r="D5189" s="129"/>
      <c r="E5189" s="130"/>
      <c r="F5189" s="130"/>
      <c r="G5189" s="131">
        <v>855009</v>
      </c>
      <c r="H5189" s="57" t="s">
        <v>4772</v>
      </c>
      <c r="I5189" s="44"/>
    </row>
    <row r="5190" spans="1:9" ht="27" thickBot="1">
      <c r="A5190" s="52">
        <f t="shared" si="82"/>
        <v>5186</v>
      </c>
      <c r="B5190" s="10" t="s">
        <v>4773</v>
      </c>
      <c r="C5190" s="11"/>
      <c r="D5190" s="9"/>
      <c r="E5190" s="12"/>
      <c r="F5190" s="12"/>
      <c r="G5190" s="53"/>
      <c r="H5190" s="54" t="s">
        <v>4774</v>
      </c>
      <c r="I5190" s="14"/>
    </row>
    <row r="5191" spans="1:9" ht="27" thickBot="1">
      <c r="A5191" s="15">
        <f t="shared" ref="A5191:A5254" si="83">1+A5190</f>
        <v>5187</v>
      </c>
      <c r="B5191" s="17"/>
      <c r="C5191" s="120">
        <v>86</v>
      </c>
      <c r="D5191" s="121"/>
      <c r="E5191" s="122"/>
      <c r="F5191" s="122"/>
      <c r="G5191" s="123"/>
      <c r="H5191" s="55" t="s">
        <v>4775</v>
      </c>
      <c r="I5191" s="55"/>
    </row>
    <row r="5192" spans="1:9" ht="27" thickBot="1">
      <c r="A5192" s="20">
        <f t="shared" si="83"/>
        <v>5188</v>
      </c>
      <c r="B5192" s="22"/>
      <c r="C5192" s="150"/>
      <c r="D5192" s="151">
        <v>861</v>
      </c>
      <c r="E5192" s="153"/>
      <c r="F5192" s="153"/>
      <c r="G5192" s="154"/>
      <c r="H5192" s="25" t="s">
        <v>4776</v>
      </c>
      <c r="I5192" s="25"/>
    </row>
    <row r="5193" spans="1:9" ht="205.8" thickBot="1">
      <c r="A5193" s="26">
        <f t="shared" si="83"/>
        <v>5189</v>
      </c>
      <c r="B5193" s="40"/>
      <c r="C5193" s="169"/>
      <c r="D5193" s="170"/>
      <c r="E5193" s="157">
        <v>8610</v>
      </c>
      <c r="F5193" s="164"/>
      <c r="G5193" s="171"/>
      <c r="H5193" s="45" t="s">
        <v>4776</v>
      </c>
      <c r="I5193" s="82" t="s">
        <v>4777</v>
      </c>
    </row>
    <row r="5194" spans="1:9" ht="27" thickBot="1">
      <c r="A5194" s="29">
        <f t="shared" si="83"/>
        <v>5190</v>
      </c>
      <c r="B5194" s="41"/>
      <c r="C5194" s="174"/>
      <c r="D5194" s="175"/>
      <c r="E5194" s="176"/>
      <c r="F5194" s="162">
        <v>86101</v>
      </c>
      <c r="G5194" s="200"/>
      <c r="H5194" s="46" t="s">
        <v>4778</v>
      </c>
      <c r="I5194" s="46"/>
    </row>
    <row r="5195" spans="1:9" ht="27" thickBot="1">
      <c r="A5195" s="38">
        <f t="shared" si="83"/>
        <v>5191</v>
      </c>
      <c r="B5195" s="43"/>
      <c r="C5195" s="128"/>
      <c r="D5195" s="129"/>
      <c r="E5195" s="130"/>
      <c r="F5195" s="130"/>
      <c r="G5195" s="131">
        <v>861010</v>
      </c>
      <c r="H5195" s="57" t="s">
        <v>4778</v>
      </c>
      <c r="I5195" s="57"/>
    </row>
    <row r="5196" spans="1:9" ht="27" thickBot="1">
      <c r="A5196" s="29">
        <f t="shared" si="83"/>
        <v>5192</v>
      </c>
      <c r="B5196" s="41"/>
      <c r="C5196" s="174"/>
      <c r="D5196" s="175"/>
      <c r="E5196" s="176"/>
      <c r="F5196" s="162">
        <v>86102</v>
      </c>
      <c r="G5196" s="200"/>
      <c r="H5196" s="46" t="s">
        <v>4779</v>
      </c>
      <c r="I5196" s="46"/>
    </row>
    <row r="5197" spans="1:9" ht="27" thickBot="1">
      <c r="A5197" s="38">
        <f t="shared" si="83"/>
        <v>5193</v>
      </c>
      <c r="B5197" s="43"/>
      <c r="C5197" s="128"/>
      <c r="D5197" s="129"/>
      <c r="E5197" s="130"/>
      <c r="F5197" s="130"/>
      <c r="G5197" s="131">
        <v>861021</v>
      </c>
      <c r="H5197" s="57" t="s">
        <v>4780</v>
      </c>
      <c r="I5197" s="57"/>
    </row>
    <row r="5198" spans="1:9" ht="27" thickBot="1">
      <c r="A5198" s="38">
        <f t="shared" si="83"/>
        <v>5194</v>
      </c>
      <c r="B5198" s="43"/>
      <c r="C5198" s="128"/>
      <c r="D5198" s="129"/>
      <c r="E5198" s="130"/>
      <c r="F5198" s="130"/>
      <c r="G5198" s="131">
        <v>861022</v>
      </c>
      <c r="H5198" s="57" t="s">
        <v>4781</v>
      </c>
      <c r="I5198" s="57"/>
    </row>
    <row r="5199" spans="1:9" ht="27" thickBot="1">
      <c r="A5199" s="38">
        <f t="shared" si="83"/>
        <v>5195</v>
      </c>
      <c r="B5199" s="43"/>
      <c r="C5199" s="128"/>
      <c r="D5199" s="129"/>
      <c r="E5199" s="130"/>
      <c r="F5199" s="130"/>
      <c r="G5199" s="131">
        <v>861023</v>
      </c>
      <c r="H5199" s="57" t="s">
        <v>5509</v>
      </c>
      <c r="I5199" s="57"/>
    </row>
    <row r="5200" spans="1:9" ht="27" thickBot="1">
      <c r="A5200" s="38">
        <f t="shared" si="83"/>
        <v>5196</v>
      </c>
      <c r="B5200" s="43"/>
      <c r="C5200" s="128"/>
      <c r="D5200" s="129"/>
      <c r="E5200" s="130"/>
      <c r="F5200" s="130"/>
      <c r="G5200" s="131">
        <v>861024</v>
      </c>
      <c r="H5200" s="57" t="s">
        <v>4782</v>
      </c>
      <c r="I5200" s="57"/>
    </row>
    <row r="5201" spans="1:9" ht="27" thickBot="1">
      <c r="A5201" s="38">
        <f t="shared" si="83"/>
        <v>5197</v>
      </c>
      <c r="B5201" s="43"/>
      <c r="C5201" s="128"/>
      <c r="D5201" s="129"/>
      <c r="E5201" s="130"/>
      <c r="F5201" s="130"/>
      <c r="G5201" s="131">
        <v>861025</v>
      </c>
      <c r="H5201" s="57" t="s">
        <v>4783</v>
      </c>
      <c r="I5201" s="57"/>
    </row>
    <row r="5202" spans="1:9" ht="27" thickBot="1">
      <c r="A5202" s="38">
        <f t="shared" si="83"/>
        <v>5198</v>
      </c>
      <c r="B5202" s="43"/>
      <c r="C5202" s="128"/>
      <c r="D5202" s="129"/>
      <c r="E5202" s="130"/>
      <c r="F5202" s="130"/>
      <c r="G5202" s="131">
        <v>861029</v>
      </c>
      <c r="H5202" s="57" t="s">
        <v>4784</v>
      </c>
      <c r="I5202" s="57"/>
    </row>
    <row r="5203" spans="1:9" ht="27" thickBot="1">
      <c r="A5203" s="29">
        <f t="shared" si="83"/>
        <v>5199</v>
      </c>
      <c r="B5203" s="41"/>
      <c r="C5203" s="174"/>
      <c r="D5203" s="175"/>
      <c r="E5203" s="176"/>
      <c r="F5203" s="162">
        <v>86103</v>
      </c>
      <c r="G5203" s="200"/>
      <c r="H5203" s="46" t="s">
        <v>4785</v>
      </c>
      <c r="I5203" s="46"/>
    </row>
    <row r="5204" spans="1:9" ht="27" thickBot="1">
      <c r="A5204" s="38">
        <f t="shared" si="83"/>
        <v>5200</v>
      </c>
      <c r="B5204" s="43"/>
      <c r="C5204" s="128"/>
      <c r="D5204" s="129"/>
      <c r="E5204" s="130"/>
      <c r="F5204" s="130"/>
      <c r="G5204" s="131">
        <v>861030</v>
      </c>
      <c r="H5204" s="57" t="s">
        <v>4785</v>
      </c>
      <c r="I5204" s="57"/>
    </row>
    <row r="5205" spans="1:9" ht="27" thickBot="1">
      <c r="A5205" s="29">
        <f t="shared" si="83"/>
        <v>5201</v>
      </c>
      <c r="B5205" s="41"/>
      <c r="C5205" s="174"/>
      <c r="D5205" s="175"/>
      <c r="E5205" s="176"/>
      <c r="F5205" s="162">
        <v>86104</v>
      </c>
      <c r="G5205" s="200"/>
      <c r="H5205" s="46" t="s">
        <v>4786</v>
      </c>
      <c r="I5205" s="46"/>
    </row>
    <row r="5206" spans="1:9" ht="27" thickBot="1">
      <c r="A5206" s="38">
        <f t="shared" si="83"/>
        <v>5202</v>
      </c>
      <c r="B5206" s="43"/>
      <c r="C5206" s="128"/>
      <c r="D5206" s="129"/>
      <c r="E5206" s="130"/>
      <c r="F5206" s="130"/>
      <c r="G5206" s="131">
        <v>861040</v>
      </c>
      <c r="H5206" s="57" t="s">
        <v>4786</v>
      </c>
      <c r="I5206" s="57"/>
    </row>
    <row r="5207" spans="1:9" ht="27" thickBot="1">
      <c r="A5207" s="20">
        <f t="shared" si="83"/>
        <v>5203</v>
      </c>
      <c r="B5207" s="22"/>
      <c r="C5207" s="150"/>
      <c r="D5207" s="151">
        <v>862</v>
      </c>
      <c r="E5207" s="153"/>
      <c r="F5207" s="153"/>
      <c r="G5207" s="154"/>
      <c r="H5207" s="25" t="s">
        <v>4787</v>
      </c>
      <c r="I5207" s="25"/>
    </row>
    <row r="5208" spans="1:9" ht="91.8" thickBot="1">
      <c r="A5208" s="26">
        <f t="shared" si="83"/>
        <v>5204</v>
      </c>
      <c r="B5208" s="40"/>
      <c r="C5208" s="169"/>
      <c r="D5208" s="170"/>
      <c r="E5208" s="157">
        <v>8620</v>
      </c>
      <c r="F5208" s="164"/>
      <c r="G5208" s="171"/>
      <c r="H5208" s="45" t="s">
        <v>4787</v>
      </c>
      <c r="I5208" s="45" t="s">
        <v>4788</v>
      </c>
    </row>
    <row r="5209" spans="1:9" ht="27" thickBot="1">
      <c r="A5209" s="29">
        <f t="shared" si="83"/>
        <v>5205</v>
      </c>
      <c r="B5209" s="41"/>
      <c r="C5209" s="174"/>
      <c r="D5209" s="175"/>
      <c r="E5209" s="176"/>
      <c r="F5209" s="162">
        <v>86201</v>
      </c>
      <c r="G5209" s="200"/>
      <c r="H5209" s="46" t="s">
        <v>4789</v>
      </c>
      <c r="I5209" s="46"/>
    </row>
    <row r="5210" spans="1:9" ht="27" thickBot="1">
      <c r="A5210" s="38">
        <f t="shared" si="83"/>
        <v>5206</v>
      </c>
      <c r="B5210" s="43"/>
      <c r="C5210" s="128"/>
      <c r="D5210" s="129"/>
      <c r="E5210" s="130"/>
      <c r="F5210" s="130"/>
      <c r="G5210" s="131">
        <v>862011</v>
      </c>
      <c r="H5210" s="57" t="s">
        <v>4790</v>
      </c>
      <c r="I5210" s="57"/>
    </row>
    <row r="5211" spans="1:9" ht="27" thickBot="1">
      <c r="A5211" s="38">
        <f t="shared" si="83"/>
        <v>5207</v>
      </c>
      <c r="B5211" s="43"/>
      <c r="C5211" s="128"/>
      <c r="D5211" s="129"/>
      <c r="E5211" s="130"/>
      <c r="F5211" s="130"/>
      <c r="G5211" s="131">
        <v>862012</v>
      </c>
      <c r="H5211" s="57" t="s">
        <v>4791</v>
      </c>
      <c r="I5211" s="57"/>
    </row>
    <row r="5212" spans="1:9" ht="27" thickBot="1">
      <c r="A5212" s="38">
        <f t="shared" si="83"/>
        <v>5208</v>
      </c>
      <c r="B5212" s="43"/>
      <c r="C5212" s="128"/>
      <c r="D5212" s="129"/>
      <c r="E5212" s="130"/>
      <c r="F5212" s="130"/>
      <c r="G5212" s="131">
        <v>862013</v>
      </c>
      <c r="H5212" s="57" t="s">
        <v>5510</v>
      </c>
      <c r="I5212" s="57"/>
    </row>
    <row r="5213" spans="1:9" ht="27" thickBot="1">
      <c r="A5213" s="38">
        <f t="shared" si="83"/>
        <v>5209</v>
      </c>
      <c r="B5213" s="43"/>
      <c r="C5213" s="128"/>
      <c r="D5213" s="129"/>
      <c r="E5213" s="130"/>
      <c r="F5213" s="130"/>
      <c r="G5213" s="131">
        <v>862014</v>
      </c>
      <c r="H5213" s="57" t="s">
        <v>4792</v>
      </c>
      <c r="I5213" s="57"/>
    </row>
    <row r="5214" spans="1:9" ht="27" thickBot="1">
      <c r="A5214" s="38">
        <f t="shared" si="83"/>
        <v>5210</v>
      </c>
      <c r="B5214" s="43"/>
      <c r="C5214" s="128"/>
      <c r="D5214" s="129"/>
      <c r="E5214" s="130"/>
      <c r="F5214" s="130"/>
      <c r="G5214" s="131">
        <v>862015</v>
      </c>
      <c r="H5214" s="57" t="s">
        <v>4793</v>
      </c>
      <c r="I5214" s="57"/>
    </row>
    <row r="5215" spans="1:9" ht="27" thickBot="1">
      <c r="A5215" s="38">
        <f t="shared" si="83"/>
        <v>5211</v>
      </c>
      <c r="B5215" s="43"/>
      <c r="C5215" s="128"/>
      <c r="D5215" s="129"/>
      <c r="E5215" s="130"/>
      <c r="F5215" s="130"/>
      <c r="G5215" s="131">
        <v>862016</v>
      </c>
      <c r="H5215" s="57" t="s">
        <v>4794</v>
      </c>
      <c r="I5215" s="57"/>
    </row>
    <row r="5216" spans="1:9" ht="27" thickBot="1">
      <c r="A5216" s="38">
        <f t="shared" si="83"/>
        <v>5212</v>
      </c>
      <c r="B5216" s="43"/>
      <c r="C5216" s="128"/>
      <c r="D5216" s="129"/>
      <c r="E5216" s="130"/>
      <c r="F5216" s="130"/>
      <c r="G5216" s="131">
        <v>862017</v>
      </c>
      <c r="H5216" s="57" t="s">
        <v>4795</v>
      </c>
      <c r="I5216" s="57"/>
    </row>
    <row r="5217" spans="1:9" ht="27" thickBot="1">
      <c r="A5217" s="38">
        <f t="shared" si="83"/>
        <v>5213</v>
      </c>
      <c r="B5217" s="43"/>
      <c r="C5217" s="128"/>
      <c r="D5217" s="129"/>
      <c r="E5217" s="130"/>
      <c r="F5217" s="130"/>
      <c r="G5217" s="131">
        <v>862018</v>
      </c>
      <c r="H5217" s="57" t="s">
        <v>4796</v>
      </c>
      <c r="I5217" s="57"/>
    </row>
    <row r="5218" spans="1:9" ht="27" thickBot="1">
      <c r="A5218" s="38">
        <f t="shared" si="83"/>
        <v>5214</v>
      </c>
      <c r="B5218" s="43"/>
      <c r="C5218" s="128"/>
      <c r="D5218" s="129"/>
      <c r="E5218" s="130"/>
      <c r="F5218" s="130"/>
      <c r="G5218" s="131">
        <v>862019</v>
      </c>
      <c r="H5218" s="57" t="s">
        <v>4797</v>
      </c>
      <c r="I5218" s="57"/>
    </row>
    <row r="5219" spans="1:9" ht="27" thickBot="1">
      <c r="A5219" s="29">
        <f t="shared" si="83"/>
        <v>5215</v>
      </c>
      <c r="B5219" s="41"/>
      <c r="C5219" s="174"/>
      <c r="D5219" s="175"/>
      <c r="E5219" s="176"/>
      <c r="F5219" s="162">
        <v>86202</v>
      </c>
      <c r="G5219" s="200"/>
      <c r="H5219" s="46" t="s">
        <v>4798</v>
      </c>
      <c r="I5219" s="46"/>
    </row>
    <row r="5220" spans="1:9" ht="27" thickBot="1">
      <c r="A5220" s="38">
        <f t="shared" si="83"/>
        <v>5216</v>
      </c>
      <c r="B5220" s="43"/>
      <c r="C5220" s="128"/>
      <c r="D5220" s="129"/>
      <c r="E5220" s="130"/>
      <c r="F5220" s="130"/>
      <c r="G5220" s="131">
        <v>862021</v>
      </c>
      <c r="H5220" s="57" t="s">
        <v>4799</v>
      </c>
      <c r="I5220" s="57"/>
    </row>
    <row r="5221" spans="1:9" ht="27" thickBot="1">
      <c r="A5221" s="38">
        <f t="shared" si="83"/>
        <v>5217</v>
      </c>
      <c r="B5221" s="43"/>
      <c r="C5221" s="128"/>
      <c r="D5221" s="129"/>
      <c r="E5221" s="130"/>
      <c r="F5221" s="130"/>
      <c r="G5221" s="131">
        <v>862022</v>
      </c>
      <c r="H5221" s="57" t="s">
        <v>4800</v>
      </c>
      <c r="I5221" s="57"/>
    </row>
    <row r="5222" spans="1:9" ht="27" thickBot="1">
      <c r="A5222" s="38">
        <f t="shared" si="83"/>
        <v>5218</v>
      </c>
      <c r="B5222" s="43"/>
      <c r="C5222" s="128"/>
      <c r="D5222" s="129"/>
      <c r="E5222" s="130"/>
      <c r="F5222" s="130"/>
      <c r="G5222" s="131">
        <v>862023</v>
      </c>
      <c r="H5222" s="57" t="s">
        <v>4801</v>
      </c>
      <c r="I5222" s="57"/>
    </row>
    <row r="5223" spans="1:9" ht="27" thickBot="1">
      <c r="A5223" s="38">
        <f t="shared" si="83"/>
        <v>5219</v>
      </c>
      <c r="B5223" s="43"/>
      <c r="C5223" s="128"/>
      <c r="D5223" s="129"/>
      <c r="E5223" s="130"/>
      <c r="F5223" s="130"/>
      <c r="G5223" s="131">
        <v>862029</v>
      </c>
      <c r="H5223" s="57" t="s">
        <v>4802</v>
      </c>
      <c r="I5223" s="57"/>
    </row>
    <row r="5224" spans="1:9" ht="27" thickBot="1">
      <c r="A5224" s="29">
        <f t="shared" si="83"/>
        <v>5220</v>
      </c>
      <c r="B5224" s="41"/>
      <c r="C5224" s="174"/>
      <c r="D5224" s="175"/>
      <c r="E5224" s="176"/>
      <c r="F5224" s="162">
        <v>86203</v>
      </c>
      <c r="G5224" s="200"/>
      <c r="H5224" s="46" t="s">
        <v>4803</v>
      </c>
      <c r="I5224" s="46"/>
    </row>
    <row r="5225" spans="1:9" ht="27" thickBot="1">
      <c r="A5225" s="38">
        <f t="shared" si="83"/>
        <v>5221</v>
      </c>
      <c r="B5225" s="43"/>
      <c r="C5225" s="128"/>
      <c r="D5225" s="129"/>
      <c r="E5225" s="130"/>
      <c r="F5225" s="130"/>
      <c r="G5225" s="131">
        <v>862030</v>
      </c>
      <c r="H5225" s="57" t="s">
        <v>4803</v>
      </c>
      <c r="I5225" s="57"/>
    </row>
    <row r="5226" spans="1:9" ht="27" thickBot="1">
      <c r="A5226" s="29">
        <f t="shared" si="83"/>
        <v>5222</v>
      </c>
      <c r="B5226" s="41"/>
      <c r="C5226" s="174"/>
      <c r="D5226" s="175"/>
      <c r="E5226" s="176"/>
      <c r="F5226" s="162">
        <v>86204</v>
      </c>
      <c r="G5226" s="200"/>
      <c r="H5226" s="46" t="s">
        <v>4804</v>
      </c>
      <c r="I5226" s="46"/>
    </row>
    <row r="5227" spans="1:9" ht="27" thickBot="1">
      <c r="A5227" s="38">
        <f t="shared" si="83"/>
        <v>5223</v>
      </c>
      <c r="B5227" s="43"/>
      <c r="C5227" s="128"/>
      <c r="D5227" s="129"/>
      <c r="E5227" s="130"/>
      <c r="F5227" s="130"/>
      <c r="G5227" s="131">
        <v>862040</v>
      </c>
      <c r="H5227" s="57" t="s">
        <v>4804</v>
      </c>
      <c r="I5227" s="57"/>
    </row>
    <row r="5228" spans="1:9" ht="27" thickBot="1">
      <c r="A5228" s="29">
        <f t="shared" si="83"/>
        <v>5224</v>
      </c>
      <c r="B5228" s="41"/>
      <c r="C5228" s="174"/>
      <c r="D5228" s="175"/>
      <c r="E5228" s="176"/>
      <c r="F5228" s="162">
        <v>86205</v>
      </c>
      <c r="G5228" s="200"/>
      <c r="H5228" s="46" t="s">
        <v>4805</v>
      </c>
      <c r="I5228" s="46"/>
    </row>
    <row r="5229" spans="1:9" ht="27" thickBot="1">
      <c r="A5229" s="38">
        <f t="shared" si="83"/>
        <v>5225</v>
      </c>
      <c r="B5229" s="43"/>
      <c r="C5229" s="128"/>
      <c r="D5229" s="129"/>
      <c r="E5229" s="130"/>
      <c r="F5229" s="130"/>
      <c r="G5229" s="131">
        <v>862051</v>
      </c>
      <c r="H5229" s="57" t="s">
        <v>4806</v>
      </c>
      <c r="I5229" s="57"/>
    </row>
    <row r="5230" spans="1:9" ht="27" thickBot="1">
      <c r="A5230" s="38">
        <f t="shared" si="83"/>
        <v>5226</v>
      </c>
      <c r="B5230" s="43"/>
      <c r="C5230" s="128"/>
      <c r="D5230" s="129"/>
      <c r="E5230" s="130"/>
      <c r="F5230" s="130"/>
      <c r="G5230" s="131">
        <v>862052</v>
      </c>
      <c r="H5230" s="57" t="s">
        <v>4807</v>
      </c>
      <c r="I5230" s="57"/>
    </row>
    <row r="5231" spans="1:9" ht="27" thickBot="1">
      <c r="A5231" s="38">
        <f t="shared" si="83"/>
        <v>5227</v>
      </c>
      <c r="B5231" s="43"/>
      <c r="C5231" s="128"/>
      <c r="D5231" s="129"/>
      <c r="E5231" s="130"/>
      <c r="F5231" s="130"/>
      <c r="G5231" s="131">
        <v>862053</v>
      </c>
      <c r="H5231" s="57" t="s">
        <v>4808</v>
      </c>
      <c r="I5231" s="57"/>
    </row>
    <row r="5232" spans="1:9" ht="27" thickBot="1">
      <c r="A5232" s="38">
        <f t="shared" si="83"/>
        <v>5228</v>
      </c>
      <c r="B5232" s="43"/>
      <c r="C5232" s="128"/>
      <c r="D5232" s="129"/>
      <c r="E5232" s="130"/>
      <c r="F5232" s="130"/>
      <c r="G5232" s="131">
        <v>862054</v>
      </c>
      <c r="H5232" s="57" t="s">
        <v>4809</v>
      </c>
      <c r="I5232" s="57"/>
    </row>
    <row r="5233" spans="1:9" ht="27" thickBot="1">
      <c r="A5233" s="38">
        <f t="shared" si="83"/>
        <v>5229</v>
      </c>
      <c r="B5233" s="43"/>
      <c r="C5233" s="128"/>
      <c r="D5233" s="129"/>
      <c r="E5233" s="130"/>
      <c r="F5233" s="130"/>
      <c r="G5233" s="131">
        <v>862055</v>
      </c>
      <c r="H5233" s="57" t="s">
        <v>4810</v>
      </c>
      <c r="I5233" s="57"/>
    </row>
    <row r="5234" spans="1:9" ht="27" thickBot="1">
      <c r="A5234" s="38">
        <f t="shared" si="83"/>
        <v>5230</v>
      </c>
      <c r="B5234" s="43"/>
      <c r="C5234" s="128"/>
      <c r="D5234" s="129"/>
      <c r="E5234" s="130"/>
      <c r="F5234" s="130"/>
      <c r="G5234" s="131">
        <v>862059</v>
      </c>
      <c r="H5234" s="57" t="s">
        <v>4811</v>
      </c>
      <c r="I5234" s="57"/>
    </row>
    <row r="5235" spans="1:9" ht="27" thickBot="1">
      <c r="A5235" s="29">
        <f t="shared" si="83"/>
        <v>5231</v>
      </c>
      <c r="B5235" s="41"/>
      <c r="C5235" s="174"/>
      <c r="D5235" s="175"/>
      <c r="E5235" s="176"/>
      <c r="F5235" s="162">
        <v>86206</v>
      </c>
      <c r="G5235" s="200"/>
      <c r="H5235" s="46" t="s">
        <v>4812</v>
      </c>
      <c r="I5235" s="46"/>
    </row>
    <row r="5236" spans="1:9" ht="27" thickBot="1">
      <c r="A5236" s="38">
        <f t="shared" si="83"/>
        <v>5232</v>
      </c>
      <c r="B5236" s="43"/>
      <c r="C5236" s="128"/>
      <c r="D5236" s="129"/>
      <c r="E5236" s="130"/>
      <c r="F5236" s="130"/>
      <c r="G5236" s="131">
        <v>862060</v>
      </c>
      <c r="H5236" s="57" t="s">
        <v>4812</v>
      </c>
      <c r="I5236" s="57"/>
    </row>
    <row r="5237" spans="1:9" ht="27" thickBot="1">
      <c r="A5237" s="20">
        <f t="shared" si="83"/>
        <v>5233</v>
      </c>
      <c r="B5237" s="22"/>
      <c r="C5237" s="150"/>
      <c r="D5237" s="151">
        <v>869</v>
      </c>
      <c r="E5237" s="153"/>
      <c r="F5237" s="153"/>
      <c r="G5237" s="154"/>
      <c r="H5237" s="25" t="s">
        <v>4813</v>
      </c>
      <c r="I5237" s="25"/>
    </row>
    <row r="5238" spans="1:9" ht="183" thickBot="1">
      <c r="A5238" s="26">
        <f t="shared" si="83"/>
        <v>5234</v>
      </c>
      <c r="B5238" s="40"/>
      <c r="C5238" s="169"/>
      <c r="D5238" s="170"/>
      <c r="E5238" s="157">
        <v>8690</v>
      </c>
      <c r="F5238" s="164"/>
      <c r="G5238" s="171"/>
      <c r="H5238" s="45" t="s">
        <v>4813</v>
      </c>
      <c r="I5238" s="45" t="s">
        <v>4814</v>
      </c>
    </row>
    <row r="5239" spans="1:9" ht="27" thickBot="1">
      <c r="A5239" s="29">
        <f t="shared" si="83"/>
        <v>5235</v>
      </c>
      <c r="B5239" s="41"/>
      <c r="C5239" s="174"/>
      <c r="D5239" s="175"/>
      <c r="E5239" s="176"/>
      <c r="F5239" s="162">
        <v>86901</v>
      </c>
      <c r="G5239" s="200"/>
      <c r="H5239" s="46" t="s">
        <v>4815</v>
      </c>
      <c r="I5239" s="46"/>
    </row>
    <row r="5240" spans="1:9" ht="27" thickBot="1">
      <c r="A5240" s="38">
        <f t="shared" si="83"/>
        <v>5236</v>
      </c>
      <c r="B5240" s="43"/>
      <c r="C5240" s="128"/>
      <c r="D5240" s="129"/>
      <c r="E5240" s="130"/>
      <c r="F5240" s="130"/>
      <c r="G5240" s="131">
        <v>869011</v>
      </c>
      <c r="H5240" s="57" t="s">
        <v>4816</v>
      </c>
      <c r="I5240" s="57"/>
    </row>
    <row r="5241" spans="1:9" ht="27" thickBot="1">
      <c r="A5241" s="38">
        <f t="shared" si="83"/>
        <v>5237</v>
      </c>
      <c r="B5241" s="43"/>
      <c r="C5241" s="128"/>
      <c r="D5241" s="129"/>
      <c r="E5241" s="130"/>
      <c r="F5241" s="130"/>
      <c r="G5241" s="131">
        <v>869012</v>
      </c>
      <c r="H5241" s="57" t="s">
        <v>5511</v>
      </c>
      <c r="I5241" s="57"/>
    </row>
    <row r="5242" spans="1:9" ht="27" thickBot="1">
      <c r="A5242" s="38">
        <f t="shared" si="83"/>
        <v>5238</v>
      </c>
      <c r="B5242" s="43"/>
      <c r="C5242" s="128"/>
      <c r="D5242" s="129"/>
      <c r="E5242" s="130"/>
      <c r="F5242" s="130"/>
      <c r="G5242" s="131">
        <v>869013</v>
      </c>
      <c r="H5242" s="57" t="s">
        <v>4817</v>
      </c>
      <c r="I5242" s="57"/>
    </row>
    <row r="5243" spans="1:9" ht="27" thickBot="1">
      <c r="A5243" s="38">
        <f t="shared" si="83"/>
        <v>5239</v>
      </c>
      <c r="B5243" s="43"/>
      <c r="C5243" s="128"/>
      <c r="D5243" s="129"/>
      <c r="E5243" s="130"/>
      <c r="F5243" s="130"/>
      <c r="G5243" s="131">
        <v>869014</v>
      </c>
      <c r="H5243" s="57" t="s">
        <v>4818</v>
      </c>
      <c r="I5243" s="57"/>
    </row>
    <row r="5244" spans="1:9" ht="27" thickBot="1">
      <c r="A5244" s="38">
        <f t="shared" si="83"/>
        <v>5240</v>
      </c>
      <c r="B5244" s="43"/>
      <c r="C5244" s="128"/>
      <c r="D5244" s="129"/>
      <c r="E5244" s="130"/>
      <c r="F5244" s="130"/>
      <c r="G5244" s="131">
        <v>869015</v>
      </c>
      <c r="H5244" s="57" t="s">
        <v>4819</v>
      </c>
      <c r="I5244" s="57"/>
    </row>
    <row r="5245" spans="1:9" ht="27" thickBot="1">
      <c r="A5245" s="38">
        <f t="shared" si="83"/>
        <v>5241</v>
      </c>
      <c r="B5245" s="43"/>
      <c r="C5245" s="128"/>
      <c r="D5245" s="129"/>
      <c r="E5245" s="130"/>
      <c r="F5245" s="130"/>
      <c r="G5245" s="131">
        <v>869016</v>
      </c>
      <c r="H5245" s="57" t="s">
        <v>4820</v>
      </c>
      <c r="I5245" s="57"/>
    </row>
    <row r="5246" spans="1:9" ht="27" thickBot="1">
      <c r="A5246" s="38">
        <f t="shared" si="83"/>
        <v>5242</v>
      </c>
      <c r="B5246" s="43"/>
      <c r="C5246" s="128"/>
      <c r="D5246" s="129"/>
      <c r="E5246" s="130"/>
      <c r="F5246" s="130"/>
      <c r="G5246" s="131">
        <v>869017</v>
      </c>
      <c r="H5246" s="57" t="s">
        <v>4821</v>
      </c>
      <c r="I5246" s="57"/>
    </row>
    <row r="5247" spans="1:9" ht="27" thickBot="1">
      <c r="A5247" s="38">
        <f t="shared" si="83"/>
        <v>5243</v>
      </c>
      <c r="B5247" s="43"/>
      <c r="C5247" s="128"/>
      <c r="D5247" s="129"/>
      <c r="E5247" s="130"/>
      <c r="F5247" s="130"/>
      <c r="G5247" s="131">
        <v>869018</v>
      </c>
      <c r="H5247" s="57" t="s">
        <v>4822</v>
      </c>
      <c r="I5247" s="57"/>
    </row>
    <row r="5248" spans="1:9" ht="27" thickBot="1">
      <c r="A5248" s="29">
        <f t="shared" si="83"/>
        <v>5244</v>
      </c>
      <c r="B5248" s="41"/>
      <c r="C5248" s="174"/>
      <c r="D5248" s="175"/>
      <c r="E5248" s="176"/>
      <c r="F5248" s="162">
        <v>86902</v>
      </c>
      <c r="G5248" s="200"/>
      <c r="H5248" s="46" t="s">
        <v>4823</v>
      </c>
      <c r="I5248" s="46"/>
    </row>
    <row r="5249" spans="1:9" ht="27" thickBot="1">
      <c r="A5249" s="38">
        <f t="shared" si="83"/>
        <v>5245</v>
      </c>
      <c r="B5249" s="43"/>
      <c r="C5249" s="128"/>
      <c r="D5249" s="129"/>
      <c r="E5249" s="130"/>
      <c r="F5249" s="130"/>
      <c r="G5249" s="131">
        <v>869021</v>
      </c>
      <c r="H5249" s="57" t="s">
        <v>4824</v>
      </c>
      <c r="I5249" s="57"/>
    </row>
    <row r="5250" spans="1:9" ht="27" thickBot="1">
      <c r="A5250" s="38">
        <f t="shared" si="83"/>
        <v>5246</v>
      </c>
      <c r="B5250" s="43"/>
      <c r="C5250" s="128"/>
      <c r="D5250" s="129"/>
      <c r="E5250" s="130"/>
      <c r="F5250" s="130"/>
      <c r="G5250" s="131">
        <v>869022</v>
      </c>
      <c r="H5250" s="57" t="s">
        <v>4825</v>
      </c>
      <c r="I5250" s="57"/>
    </row>
    <row r="5251" spans="1:9" ht="27" thickBot="1">
      <c r="A5251" s="38">
        <f t="shared" si="83"/>
        <v>5247</v>
      </c>
      <c r="B5251" s="43"/>
      <c r="C5251" s="128"/>
      <c r="D5251" s="129"/>
      <c r="E5251" s="130"/>
      <c r="F5251" s="130"/>
      <c r="G5251" s="131">
        <v>869023</v>
      </c>
      <c r="H5251" s="57" t="s">
        <v>4826</v>
      </c>
      <c r="I5251" s="57" t="s">
        <v>4827</v>
      </c>
    </row>
    <row r="5252" spans="1:9" ht="27" thickBot="1">
      <c r="A5252" s="38">
        <f t="shared" si="83"/>
        <v>5248</v>
      </c>
      <c r="B5252" s="43"/>
      <c r="C5252" s="128"/>
      <c r="D5252" s="129"/>
      <c r="E5252" s="130"/>
      <c r="F5252" s="130"/>
      <c r="G5252" s="131">
        <v>869024</v>
      </c>
      <c r="H5252" s="57" t="s">
        <v>4828</v>
      </c>
      <c r="I5252" s="57"/>
    </row>
    <row r="5253" spans="1:9" ht="27" thickBot="1">
      <c r="A5253" s="38">
        <f t="shared" si="83"/>
        <v>5249</v>
      </c>
      <c r="B5253" s="43"/>
      <c r="C5253" s="128"/>
      <c r="D5253" s="129"/>
      <c r="E5253" s="130"/>
      <c r="F5253" s="130"/>
      <c r="G5253" s="131">
        <v>869025</v>
      </c>
      <c r="H5253" s="57" t="s">
        <v>4829</v>
      </c>
      <c r="I5253" s="57"/>
    </row>
    <row r="5254" spans="1:9" ht="27" thickBot="1">
      <c r="A5254" s="38">
        <f t="shared" si="83"/>
        <v>5250</v>
      </c>
      <c r="B5254" s="43"/>
      <c r="C5254" s="128"/>
      <c r="D5254" s="129"/>
      <c r="E5254" s="130"/>
      <c r="F5254" s="130"/>
      <c r="G5254" s="131">
        <v>869026</v>
      </c>
      <c r="H5254" s="57" t="s">
        <v>4830</v>
      </c>
      <c r="I5254" s="57"/>
    </row>
    <row r="5255" spans="1:9" ht="27" thickBot="1">
      <c r="A5255" s="38">
        <f t="shared" ref="A5255:A5318" si="84">1+A5254</f>
        <v>5251</v>
      </c>
      <c r="B5255" s="43"/>
      <c r="C5255" s="128"/>
      <c r="D5255" s="129"/>
      <c r="E5255" s="130"/>
      <c r="F5255" s="130"/>
      <c r="G5255" s="131">
        <v>869027</v>
      </c>
      <c r="H5255" s="57" t="s">
        <v>4831</v>
      </c>
      <c r="I5255" s="57"/>
    </row>
    <row r="5256" spans="1:9" ht="27" thickBot="1">
      <c r="A5256" s="38">
        <f t="shared" si="84"/>
        <v>5252</v>
      </c>
      <c r="B5256" s="43"/>
      <c r="C5256" s="128"/>
      <c r="D5256" s="129"/>
      <c r="E5256" s="130"/>
      <c r="F5256" s="130"/>
      <c r="G5256" s="131">
        <v>869029</v>
      </c>
      <c r="H5256" s="57" t="s">
        <v>4832</v>
      </c>
      <c r="I5256" s="57" t="s">
        <v>4833</v>
      </c>
    </row>
    <row r="5257" spans="1:9" ht="27" thickBot="1">
      <c r="A5257" s="29">
        <f t="shared" si="84"/>
        <v>5253</v>
      </c>
      <c r="B5257" s="41"/>
      <c r="C5257" s="174"/>
      <c r="D5257" s="175"/>
      <c r="E5257" s="176"/>
      <c r="F5257" s="162">
        <v>86903</v>
      </c>
      <c r="G5257" s="200"/>
      <c r="H5257" s="46" t="s">
        <v>4834</v>
      </c>
      <c r="I5257" s="46"/>
    </row>
    <row r="5258" spans="1:9" ht="27" thickBot="1">
      <c r="A5258" s="38">
        <f t="shared" si="84"/>
        <v>5254</v>
      </c>
      <c r="B5258" s="43"/>
      <c r="C5258" s="128"/>
      <c r="D5258" s="129"/>
      <c r="E5258" s="130"/>
      <c r="F5258" s="130"/>
      <c r="G5258" s="131">
        <v>869031</v>
      </c>
      <c r="H5258" s="57" t="s">
        <v>4835</v>
      </c>
      <c r="I5258" s="57" t="s">
        <v>4836</v>
      </c>
    </row>
    <row r="5259" spans="1:9" ht="27" thickBot="1">
      <c r="A5259" s="38">
        <f t="shared" si="84"/>
        <v>5255</v>
      </c>
      <c r="B5259" s="43"/>
      <c r="C5259" s="128"/>
      <c r="D5259" s="129"/>
      <c r="E5259" s="130"/>
      <c r="F5259" s="130"/>
      <c r="G5259" s="131">
        <v>869032</v>
      </c>
      <c r="H5259" s="57" t="s">
        <v>4837</v>
      </c>
      <c r="I5259" s="57"/>
    </row>
    <row r="5260" spans="1:9" ht="27" thickBot="1">
      <c r="A5260" s="38">
        <f t="shared" si="84"/>
        <v>5256</v>
      </c>
      <c r="B5260" s="43"/>
      <c r="C5260" s="128"/>
      <c r="D5260" s="129"/>
      <c r="E5260" s="130"/>
      <c r="F5260" s="130"/>
      <c r="G5260" s="131">
        <v>869033</v>
      </c>
      <c r="H5260" s="57" t="s">
        <v>4838</v>
      </c>
      <c r="I5260" s="57"/>
    </row>
    <row r="5261" spans="1:9" ht="27" thickBot="1">
      <c r="A5261" s="38">
        <f t="shared" si="84"/>
        <v>5257</v>
      </c>
      <c r="B5261" s="43"/>
      <c r="C5261" s="128"/>
      <c r="D5261" s="129"/>
      <c r="E5261" s="130"/>
      <c r="F5261" s="130"/>
      <c r="G5261" s="131">
        <v>869034</v>
      </c>
      <c r="H5261" s="57" t="s">
        <v>4839</v>
      </c>
      <c r="I5261" s="57"/>
    </row>
    <row r="5262" spans="1:9" ht="27" thickBot="1">
      <c r="A5262" s="38">
        <f t="shared" si="84"/>
        <v>5258</v>
      </c>
      <c r="B5262" s="43"/>
      <c r="C5262" s="128"/>
      <c r="D5262" s="129"/>
      <c r="E5262" s="130"/>
      <c r="F5262" s="130"/>
      <c r="G5262" s="131">
        <v>869035</v>
      </c>
      <c r="H5262" s="57" t="s">
        <v>4840</v>
      </c>
      <c r="I5262" s="57"/>
    </row>
    <row r="5263" spans="1:9" ht="46.2" thickBot="1">
      <c r="A5263" s="38">
        <f t="shared" si="84"/>
        <v>5259</v>
      </c>
      <c r="B5263" s="43"/>
      <c r="C5263" s="128"/>
      <c r="D5263" s="129"/>
      <c r="E5263" s="130"/>
      <c r="F5263" s="130"/>
      <c r="G5263" s="131">
        <v>869036</v>
      </c>
      <c r="H5263" s="57" t="s">
        <v>4841</v>
      </c>
      <c r="I5263" s="57" t="s">
        <v>4842</v>
      </c>
    </row>
    <row r="5264" spans="1:9" ht="49.8" thickBot="1">
      <c r="A5264" s="15">
        <f t="shared" si="84"/>
        <v>5260</v>
      </c>
      <c r="B5264" s="17"/>
      <c r="C5264" s="120">
        <v>87</v>
      </c>
      <c r="D5264" s="121"/>
      <c r="E5264" s="122"/>
      <c r="F5264" s="122"/>
      <c r="G5264" s="123"/>
      <c r="H5264" s="55" t="s">
        <v>4843</v>
      </c>
      <c r="I5264" s="55" t="s">
        <v>4844</v>
      </c>
    </row>
    <row r="5265" spans="1:9" ht="27" thickBot="1">
      <c r="A5265" s="89">
        <f t="shared" si="84"/>
        <v>5261</v>
      </c>
      <c r="B5265" s="89"/>
      <c r="C5265" s="206"/>
      <c r="D5265" s="207">
        <v>871</v>
      </c>
      <c r="E5265" s="207"/>
      <c r="F5265" s="207"/>
      <c r="G5265" s="208"/>
      <c r="H5265" s="90" t="s">
        <v>4845</v>
      </c>
      <c r="I5265" s="91"/>
    </row>
    <row r="5266" spans="1:9" ht="69" thickBot="1">
      <c r="A5266" s="92">
        <f t="shared" si="84"/>
        <v>5262</v>
      </c>
      <c r="B5266" s="92"/>
      <c r="C5266" s="209"/>
      <c r="D5266" s="210"/>
      <c r="E5266" s="210">
        <v>8710</v>
      </c>
      <c r="F5266" s="210"/>
      <c r="G5266" s="211"/>
      <c r="H5266" s="93" t="s">
        <v>4845</v>
      </c>
      <c r="I5266" s="93" t="s">
        <v>5512</v>
      </c>
    </row>
    <row r="5267" spans="1:9" ht="27" thickBot="1">
      <c r="A5267" s="94">
        <f t="shared" si="84"/>
        <v>5263</v>
      </c>
      <c r="B5267" s="94"/>
      <c r="C5267" s="212"/>
      <c r="D5267" s="213"/>
      <c r="E5267" s="214"/>
      <c r="F5267" s="215">
        <v>87101</v>
      </c>
      <c r="G5267" s="216"/>
      <c r="H5267" s="95" t="s">
        <v>4846</v>
      </c>
      <c r="I5267" s="95" t="s">
        <v>5513</v>
      </c>
    </row>
    <row r="5268" spans="1:9" ht="27" thickBot="1">
      <c r="A5268" s="96">
        <f t="shared" si="84"/>
        <v>5264</v>
      </c>
      <c r="B5268" s="97"/>
      <c r="C5268" s="217"/>
      <c r="D5268" s="218"/>
      <c r="E5268" s="219"/>
      <c r="F5268" s="220"/>
      <c r="G5268" s="145">
        <v>871010</v>
      </c>
      <c r="H5268" s="98" t="s">
        <v>4846</v>
      </c>
      <c r="I5268" s="98"/>
    </row>
    <row r="5269" spans="1:9" ht="27" thickBot="1">
      <c r="A5269" s="94">
        <f t="shared" si="84"/>
        <v>5265</v>
      </c>
      <c r="B5269" s="94"/>
      <c r="C5269" s="212"/>
      <c r="D5269" s="213"/>
      <c r="E5269" s="214"/>
      <c r="F5269" s="215">
        <v>87102</v>
      </c>
      <c r="G5269" s="221"/>
      <c r="H5269" s="95" t="s">
        <v>4847</v>
      </c>
      <c r="I5269" s="95"/>
    </row>
    <row r="5270" spans="1:9" ht="27" thickBot="1">
      <c r="A5270" s="96">
        <f t="shared" si="84"/>
        <v>5266</v>
      </c>
      <c r="B5270" s="97"/>
      <c r="C5270" s="217"/>
      <c r="D5270" s="218"/>
      <c r="E5270" s="219"/>
      <c r="F5270" s="220"/>
      <c r="G5270" s="146">
        <v>871020</v>
      </c>
      <c r="H5270" s="98" t="s">
        <v>4847</v>
      </c>
      <c r="I5270" s="98"/>
    </row>
    <row r="5271" spans="1:9" ht="27" thickBot="1">
      <c r="A5271" s="94">
        <f t="shared" si="84"/>
        <v>5267</v>
      </c>
      <c r="B5271" s="94"/>
      <c r="C5271" s="212"/>
      <c r="D5271" s="213"/>
      <c r="E5271" s="214"/>
      <c r="F5271" s="215">
        <v>87103</v>
      </c>
      <c r="G5271" s="221"/>
      <c r="H5271" s="95" t="s">
        <v>4848</v>
      </c>
      <c r="I5271" s="95"/>
    </row>
    <row r="5272" spans="1:9" ht="27" thickBot="1">
      <c r="A5272" s="96">
        <f t="shared" si="84"/>
        <v>5268</v>
      </c>
      <c r="B5272" s="97"/>
      <c r="C5272" s="217"/>
      <c r="D5272" s="218"/>
      <c r="E5272" s="219"/>
      <c r="F5272" s="220"/>
      <c r="G5272" s="146">
        <v>871030</v>
      </c>
      <c r="H5272" s="98" t="s">
        <v>4848</v>
      </c>
      <c r="I5272" s="98"/>
    </row>
    <row r="5273" spans="1:9" ht="27" thickBot="1">
      <c r="A5273" s="89">
        <f t="shared" si="84"/>
        <v>5269</v>
      </c>
      <c r="B5273" s="89"/>
      <c r="C5273" s="206"/>
      <c r="D5273" s="207">
        <v>872</v>
      </c>
      <c r="E5273" s="207"/>
      <c r="F5273" s="207"/>
      <c r="G5273" s="208"/>
      <c r="H5273" s="90" t="s">
        <v>4849</v>
      </c>
      <c r="I5273" s="91"/>
    </row>
    <row r="5274" spans="1:9" ht="137.4" thickBot="1">
      <c r="A5274" s="92">
        <f t="shared" si="84"/>
        <v>5270</v>
      </c>
      <c r="B5274" s="92"/>
      <c r="C5274" s="209"/>
      <c r="D5274" s="210"/>
      <c r="E5274" s="210">
        <v>8720</v>
      </c>
      <c r="F5274" s="210"/>
      <c r="G5274" s="211"/>
      <c r="H5274" s="93" t="s">
        <v>4849</v>
      </c>
      <c r="I5274" s="93" t="s">
        <v>5531</v>
      </c>
    </row>
    <row r="5275" spans="1:9" ht="27" thickBot="1">
      <c r="A5275" s="94">
        <f t="shared" si="84"/>
        <v>5271</v>
      </c>
      <c r="B5275" s="94"/>
      <c r="C5275" s="212"/>
      <c r="D5275" s="213"/>
      <c r="E5275" s="214"/>
      <c r="F5275" s="215">
        <v>87201</v>
      </c>
      <c r="G5275" s="221"/>
      <c r="H5275" s="95" t="s">
        <v>4850</v>
      </c>
      <c r="I5275" s="95" t="s">
        <v>4851</v>
      </c>
    </row>
    <row r="5276" spans="1:9" ht="27" thickBot="1">
      <c r="A5276" s="96">
        <f t="shared" si="84"/>
        <v>5272</v>
      </c>
      <c r="B5276" s="97"/>
      <c r="C5276" s="217"/>
      <c r="D5276" s="218"/>
      <c r="E5276" s="219"/>
      <c r="F5276" s="220"/>
      <c r="G5276" s="146">
        <v>872010</v>
      </c>
      <c r="H5276" s="98" t="s">
        <v>4850</v>
      </c>
      <c r="I5276" s="98" t="s">
        <v>4852</v>
      </c>
    </row>
    <row r="5277" spans="1:9" ht="27" thickBot="1">
      <c r="A5277" s="94">
        <f t="shared" si="84"/>
        <v>5273</v>
      </c>
      <c r="B5277" s="94"/>
      <c r="C5277" s="212"/>
      <c r="D5277" s="213"/>
      <c r="E5277" s="214"/>
      <c r="F5277" s="215">
        <v>87202</v>
      </c>
      <c r="G5277" s="221"/>
      <c r="H5277" s="95" t="s">
        <v>4853</v>
      </c>
      <c r="I5277" s="95"/>
    </row>
    <row r="5278" spans="1:9" ht="27" thickBot="1">
      <c r="A5278" s="96">
        <f t="shared" si="84"/>
        <v>5274</v>
      </c>
      <c r="B5278" s="97"/>
      <c r="C5278" s="217"/>
      <c r="D5278" s="218"/>
      <c r="E5278" s="219"/>
      <c r="F5278" s="220"/>
      <c r="G5278" s="146">
        <v>872020</v>
      </c>
      <c r="H5278" s="98" t="s">
        <v>4853</v>
      </c>
      <c r="I5278" s="98"/>
    </row>
    <row r="5279" spans="1:9" ht="27" thickBot="1">
      <c r="A5279" s="94">
        <f t="shared" si="84"/>
        <v>5275</v>
      </c>
      <c r="B5279" s="94"/>
      <c r="C5279" s="212"/>
      <c r="D5279" s="213"/>
      <c r="E5279" s="214"/>
      <c r="F5279" s="215">
        <v>87203</v>
      </c>
      <c r="G5279" s="221"/>
      <c r="H5279" s="95" t="s">
        <v>4854</v>
      </c>
      <c r="I5279" s="95" t="s">
        <v>4851</v>
      </c>
    </row>
    <row r="5280" spans="1:9" ht="27" thickBot="1">
      <c r="A5280" s="96">
        <f t="shared" si="84"/>
        <v>5276</v>
      </c>
      <c r="B5280" s="97"/>
      <c r="C5280" s="217"/>
      <c r="D5280" s="218"/>
      <c r="E5280" s="219"/>
      <c r="F5280" s="220"/>
      <c r="G5280" s="146">
        <v>872030</v>
      </c>
      <c r="H5280" s="98" t="s">
        <v>4854</v>
      </c>
      <c r="I5280" s="98"/>
    </row>
    <row r="5281" spans="1:9" ht="27" thickBot="1">
      <c r="A5281" s="94">
        <f t="shared" si="84"/>
        <v>5277</v>
      </c>
      <c r="B5281" s="94"/>
      <c r="C5281" s="212"/>
      <c r="D5281" s="213"/>
      <c r="E5281" s="214"/>
      <c r="F5281" s="215">
        <v>87204</v>
      </c>
      <c r="G5281" s="221"/>
      <c r="H5281" s="95" t="s">
        <v>5514</v>
      </c>
      <c r="I5281" s="95" t="s">
        <v>4851</v>
      </c>
    </row>
    <row r="5282" spans="1:9" ht="27" thickBot="1">
      <c r="A5282" s="96">
        <f t="shared" si="84"/>
        <v>5278</v>
      </c>
      <c r="B5282" s="97"/>
      <c r="C5282" s="217"/>
      <c r="D5282" s="218"/>
      <c r="E5282" s="219"/>
      <c r="F5282" s="220"/>
      <c r="G5282" s="146">
        <v>872040</v>
      </c>
      <c r="H5282" s="98" t="s">
        <v>5514</v>
      </c>
      <c r="I5282" s="98"/>
    </row>
    <row r="5283" spans="1:9" ht="27" thickBot="1">
      <c r="A5283" s="94">
        <f t="shared" si="84"/>
        <v>5279</v>
      </c>
      <c r="B5283" s="94"/>
      <c r="C5283" s="212"/>
      <c r="D5283" s="213"/>
      <c r="E5283" s="214"/>
      <c r="F5283" s="215">
        <v>87205</v>
      </c>
      <c r="G5283" s="221"/>
      <c r="H5283" s="95" t="s">
        <v>4855</v>
      </c>
      <c r="I5283" s="95" t="s">
        <v>4851</v>
      </c>
    </row>
    <row r="5284" spans="1:9" ht="27" thickBot="1">
      <c r="A5284" s="96">
        <f t="shared" si="84"/>
        <v>5280</v>
      </c>
      <c r="B5284" s="97"/>
      <c r="C5284" s="217"/>
      <c r="D5284" s="218"/>
      <c r="E5284" s="219"/>
      <c r="F5284" s="220"/>
      <c r="G5284" s="146">
        <v>872050</v>
      </c>
      <c r="H5284" s="98" t="s">
        <v>4855</v>
      </c>
      <c r="I5284" s="98" t="s">
        <v>4856</v>
      </c>
    </row>
    <row r="5285" spans="1:9" ht="27" thickBot="1">
      <c r="A5285" s="89">
        <f t="shared" si="84"/>
        <v>5281</v>
      </c>
      <c r="B5285" s="89"/>
      <c r="C5285" s="206"/>
      <c r="D5285" s="207">
        <v>873</v>
      </c>
      <c r="E5285" s="207"/>
      <c r="F5285" s="207"/>
      <c r="G5285" s="208"/>
      <c r="H5285" s="90" t="s">
        <v>4857</v>
      </c>
      <c r="I5285" s="91"/>
    </row>
    <row r="5286" spans="1:9" ht="205.8" thickBot="1">
      <c r="A5286" s="92">
        <f t="shared" si="84"/>
        <v>5282</v>
      </c>
      <c r="B5286" s="92"/>
      <c r="C5286" s="209"/>
      <c r="D5286" s="210"/>
      <c r="E5286" s="210">
        <v>8730</v>
      </c>
      <c r="F5286" s="210"/>
      <c r="G5286" s="211"/>
      <c r="H5286" s="93" t="s">
        <v>4857</v>
      </c>
      <c r="I5286" s="93" t="s">
        <v>5532</v>
      </c>
    </row>
    <row r="5287" spans="1:9" ht="27" thickBot="1">
      <c r="A5287" s="94">
        <f t="shared" si="84"/>
        <v>5283</v>
      </c>
      <c r="B5287" s="94"/>
      <c r="C5287" s="212"/>
      <c r="D5287" s="212"/>
      <c r="E5287" s="214"/>
      <c r="F5287" s="214">
        <v>87301</v>
      </c>
      <c r="G5287" s="221"/>
      <c r="H5287" s="95" t="s">
        <v>4858</v>
      </c>
      <c r="I5287" s="95"/>
    </row>
    <row r="5288" spans="1:9" ht="27" thickBot="1">
      <c r="A5288" s="96">
        <f t="shared" si="84"/>
        <v>5284</v>
      </c>
      <c r="B5288" s="97"/>
      <c r="C5288" s="217"/>
      <c r="D5288" s="217"/>
      <c r="E5288" s="219"/>
      <c r="F5288" s="219"/>
      <c r="G5288" s="146">
        <v>873010</v>
      </c>
      <c r="H5288" s="98" t="s">
        <v>4858</v>
      </c>
      <c r="I5288" s="98" t="s">
        <v>4859</v>
      </c>
    </row>
    <row r="5289" spans="1:9" ht="27" thickBot="1">
      <c r="A5289" s="94">
        <f t="shared" si="84"/>
        <v>5285</v>
      </c>
      <c r="B5289" s="94"/>
      <c r="C5289" s="212"/>
      <c r="D5289" s="212"/>
      <c r="E5289" s="214"/>
      <c r="F5289" s="214">
        <v>87302</v>
      </c>
      <c r="G5289" s="221"/>
      <c r="H5289" s="95" t="s">
        <v>4860</v>
      </c>
      <c r="I5289" s="95"/>
    </row>
    <row r="5290" spans="1:9" ht="27" thickBot="1">
      <c r="A5290" s="96">
        <f t="shared" si="84"/>
        <v>5286</v>
      </c>
      <c r="B5290" s="97"/>
      <c r="C5290" s="217"/>
      <c r="D5290" s="217"/>
      <c r="E5290" s="219"/>
      <c r="F5290" s="219"/>
      <c r="G5290" s="146">
        <v>873020</v>
      </c>
      <c r="H5290" s="98" t="s">
        <v>4860</v>
      </c>
      <c r="I5290" s="98"/>
    </row>
    <row r="5291" spans="1:9" ht="27" thickBot="1">
      <c r="A5291" s="94">
        <f t="shared" si="84"/>
        <v>5287</v>
      </c>
      <c r="B5291" s="94"/>
      <c r="C5291" s="212"/>
      <c r="D5291" s="212"/>
      <c r="E5291" s="214"/>
      <c r="F5291" s="214">
        <v>87303</v>
      </c>
      <c r="G5291" s="221"/>
      <c r="H5291" s="95" t="s">
        <v>4861</v>
      </c>
      <c r="I5291" s="95"/>
    </row>
    <row r="5292" spans="1:9" ht="27" thickBot="1">
      <c r="A5292" s="96">
        <f t="shared" si="84"/>
        <v>5288</v>
      </c>
      <c r="B5292" s="97"/>
      <c r="C5292" s="217"/>
      <c r="D5292" s="217"/>
      <c r="E5292" s="219"/>
      <c r="F5292" s="219"/>
      <c r="G5292" s="146">
        <v>873030</v>
      </c>
      <c r="H5292" s="98" t="s">
        <v>4861</v>
      </c>
      <c r="I5292" s="98"/>
    </row>
    <row r="5293" spans="1:9" ht="27" thickBot="1">
      <c r="A5293" s="94">
        <f t="shared" si="84"/>
        <v>5289</v>
      </c>
      <c r="B5293" s="94"/>
      <c r="C5293" s="212"/>
      <c r="D5293" s="212"/>
      <c r="E5293" s="214"/>
      <c r="F5293" s="214">
        <v>87304</v>
      </c>
      <c r="G5293" s="221"/>
      <c r="H5293" s="95" t="s">
        <v>4862</v>
      </c>
      <c r="I5293" s="95"/>
    </row>
    <row r="5294" spans="1:9" ht="27" thickBot="1">
      <c r="A5294" s="96">
        <f t="shared" si="84"/>
        <v>5290</v>
      </c>
      <c r="B5294" s="97"/>
      <c r="C5294" s="217"/>
      <c r="D5294" s="217"/>
      <c r="E5294" s="219"/>
      <c r="F5294" s="219"/>
      <c r="G5294" s="146">
        <v>873041</v>
      </c>
      <c r="H5294" s="98" t="s">
        <v>4863</v>
      </c>
      <c r="I5294" s="98"/>
    </row>
    <row r="5295" spans="1:9" ht="27" thickBot="1">
      <c r="A5295" s="96">
        <f t="shared" si="84"/>
        <v>5291</v>
      </c>
      <c r="B5295" s="97"/>
      <c r="C5295" s="217"/>
      <c r="D5295" s="217"/>
      <c r="E5295" s="219"/>
      <c r="F5295" s="219"/>
      <c r="G5295" s="146">
        <v>873042</v>
      </c>
      <c r="H5295" s="98" t="s">
        <v>4864</v>
      </c>
      <c r="I5295" s="98"/>
    </row>
    <row r="5296" spans="1:9" ht="27" thickBot="1">
      <c r="A5296" s="89">
        <f t="shared" si="84"/>
        <v>5292</v>
      </c>
      <c r="B5296" s="89"/>
      <c r="C5296" s="206"/>
      <c r="D5296" s="207">
        <v>879</v>
      </c>
      <c r="E5296" s="207"/>
      <c r="F5296" s="207"/>
      <c r="G5296" s="208"/>
      <c r="H5296" s="90" t="s">
        <v>4865</v>
      </c>
      <c r="I5296" s="91"/>
    </row>
    <row r="5297" spans="1:9" ht="274.2" thickBot="1">
      <c r="A5297" s="92">
        <f t="shared" si="84"/>
        <v>5293</v>
      </c>
      <c r="B5297" s="92"/>
      <c r="C5297" s="209"/>
      <c r="D5297" s="210"/>
      <c r="E5297" s="210">
        <v>8790</v>
      </c>
      <c r="F5297" s="210"/>
      <c r="G5297" s="211"/>
      <c r="H5297" s="93" t="s">
        <v>4865</v>
      </c>
      <c r="I5297" s="93" t="s">
        <v>5533</v>
      </c>
    </row>
    <row r="5298" spans="1:9" ht="27" thickBot="1">
      <c r="A5298" s="94">
        <f t="shared" si="84"/>
        <v>5294</v>
      </c>
      <c r="B5298" s="94"/>
      <c r="C5298" s="212"/>
      <c r="D5298" s="212"/>
      <c r="E5298" s="214"/>
      <c r="F5298" s="214">
        <v>87901</v>
      </c>
      <c r="G5298" s="221"/>
      <c r="H5298" s="95" t="s">
        <v>4866</v>
      </c>
      <c r="I5298" s="95"/>
    </row>
    <row r="5299" spans="1:9" ht="27" thickBot="1">
      <c r="A5299" s="96">
        <f t="shared" si="84"/>
        <v>5295</v>
      </c>
      <c r="B5299" s="97"/>
      <c r="C5299" s="217"/>
      <c r="D5299" s="217"/>
      <c r="E5299" s="219"/>
      <c r="F5299" s="219"/>
      <c r="G5299" s="146">
        <v>879010</v>
      </c>
      <c r="H5299" s="98" t="s">
        <v>4866</v>
      </c>
      <c r="I5299" s="98"/>
    </row>
    <row r="5300" spans="1:9" ht="27" thickBot="1">
      <c r="A5300" s="94">
        <f t="shared" si="84"/>
        <v>5296</v>
      </c>
      <c r="B5300" s="94"/>
      <c r="C5300" s="212"/>
      <c r="D5300" s="212"/>
      <c r="E5300" s="214"/>
      <c r="F5300" s="214">
        <v>87902</v>
      </c>
      <c r="G5300" s="221"/>
      <c r="H5300" s="95" t="s">
        <v>4867</v>
      </c>
      <c r="I5300" s="95"/>
    </row>
    <row r="5301" spans="1:9" ht="27" thickBot="1">
      <c r="A5301" s="96">
        <f t="shared" si="84"/>
        <v>5297</v>
      </c>
      <c r="B5301" s="97"/>
      <c r="C5301" s="217"/>
      <c r="D5301" s="217"/>
      <c r="E5301" s="219"/>
      <c r="F5301" s="219"/>
      <c r="G5301" s="146">
        <v>879021</v>
      </c>
      <c r="H5301" s="98" t="s">
        <v>4868</v>
      </c>
      <c r="I5301" s="98"/>
    </row>
    <row r="5302" spans="1:9" ht="27" thickBot="1">
      <c r="A5302" s="96">
        <f t="shared" si="84"/>
        <v>5298</v>
      </c>
      <c r="B5302" s="97"/>
      <c r="C5302" s="217"/>
      <c r="D5302" s="217"/>
      <c r="E5302" s="219"/>
      <c r="F5302" s="219"/>
      <c r="G5302" s="146">
        <v>879022</v>
      </c>
      <c r="H5302" s="98" t="s">
        <v>4869</v>
      </c>
      <c r="I5302" s="98"/>
    </row>
    <row r="5303" spans="1:9" ht="27" thickBot="1">
      <c r="A5303" s="96">
        <f t="shared" si="84"/>
        <v>5299</v>
      </c>
      <c r="B5303" s="97"/>
      <c r="C5303" s="217"/>
      <c r="D5303" s="217"/>
      <c r="E5303" s="219"/>
      <c r="F5303" s="219"/>
      <c r="G5303" s="146">
        <v>879023</v>
      </c>
      <c r="H5303" s="98" t="s">
        <v>4870</v>
      </c>
      <c r="I5303" s="98"/>
    </row>
    <row r="5304" spans="1:9" ht="27" thickBot="1">
      <c r="A5304" s="96">
        <f t="shared" si="84"/>
        <v>5300</v>
      </c>
      <c r="B5304" s="97"/>
      <c r="C5304" s="217"/>
      <c r="D5304" s="217"/>
      <c r="E5304" s="219"/>
      <c r="F5304" s="219"/>
      <c r="G5304" s="146">
        <v>879024</v>
      </c>
      <c r="H5304" s="98" t="s">
        <v>4871</v>
      </c>
      <c r="I5304" s="98"/>
    </row>
    <row r="5305" spans="1:9" ht="27" thickBot="1">
      <c r="A5305" s="96">
        <f t="shared" si="84"/>
        <v>5301</v>
      </c>
      <c r="B5305" s="97"/>
      <c r="C5305" s="217"/>
      <c r="D5305" s="217"/>
      <c r="E5305" s="219"/>
      <c r="F5305" s="219"/>
      <c r="G5305" s="146">
        <v>879025</v>
      </c>
      <c r="H5305" s="98" t="s">
        <v>4872</v>
      </c>
      <c r="I5305" s="98"/>
    </row>
    <row r="5306" spans="1:9" ht="27" thickBot="1">
      <c r="A5306" s="96">
        <f t="shared" si="84"/>
        <v>5302</v>
      </c>
      <c r="B5306" s="97"/>
      <c r="C5306" s="217"/>
      <c r="D5306" s="217"/>
      <c r="E5306" s="219"/>
      <c r="F5306" s="219"/>
      <c r="G5306" s="146">
        <v>879026</v>
      </c>
      <c r="H5306" s="98" t="s">
        <v>4873</v>
      </c>
      <c r="I5306" s="98"/>
    </row>
    <row r="5307" spans="1:9" ht="27" thickBot="1">
      <c r="A5307" s="94">
        <f t="shared" si="84"/>
        <v>5303</v>
      </c>
      <c r="B5307" s="94"/>
      <c r="C5307" s="212"/>
      <c r="D5307" s="212"/>
      <c r="E5307" s="214"/>
      <c r="F5307" s="214">
        <v>87903</v>
      </c>
      <c r="G5307" s="221"/>
      <c r="H5307" s="95" t="s">
        <v>4874</v>
      </c>
      <c r="I5307" s="95"/>
    </row>
    <row r="5308" spans="1:9" ht="27" thickBot="1">
      <c r="A5308" s="96">
        <f t="shared" si="84"/>
        <v>5304</v>
      </c>
      <c r="B5308" s="97"/>
      <c r="C5308" s="217"/>
      <c r="D5308" s="217"/>
      <c r="E5308" s="219"/>
      <c r="F5308" s="219"/>
      <c r="G5308" s="146">
        <v>879030</v>
      </c>
      <c r="H5308" s="98" t="s">
        <v>4874</v>
      </c>
      <c r="I5308" s="98"/>
    </row>
    <row r="5309" spans="1:9" ht="27" thickBot="1">
      <c r="A5309" s="94">
        <f t="shared" si="84"/>
        <v>5305</v>
      </c>
      <c r="B5309" s="94"/>
      <c r="C5309" s="212"/>
      <c r="D5309" s="212"/>
      <c r="E5309" s="214"/>
      <c r="F5309" s="214">
        <v>87904</v>
      </c>
      <c r="G5309" s="221"/>
      <c r="H5309" s="95" t="s">
        <v>4875</v>
      </c>
      <c r="I5309" s="95"/>
    </row>
    <row r="5310" spans="1:9" ht="27" thickBot="1">
      <c r="A5310" s="96">
        <f t="shared" si="84"/>
        <v>5306</v>
      </c>
      <c r="B5310" s="99"/>
      <c r="C5310" s="222"/>
      <c r="D5310" s="217"/>
      <c r="E5310" s="219"/>
      <c r="F5310" s="219"/>
      <c r="G5310" s="146">
        <v>879040</v>
      </c>
      <c r="H5310" s="98" t="s">
        <v>4875</v>
      </c>
      <c r="I5310" s="98"/>
    </row>
    <row r="5311" spans="1:9" ht="27" thickBot="1">
      <c r="A5311" s="94">
        <f t="shared" si="84"/>
        <v>5307</v>
      </c>
      <c r="B5311" s="94"/>
      <c r="C5311" s="212"/>
      <c r="D5311" s="212"/>
      <c r="E5311" s="214"/>
      <c r="F5311" s="214">
        <v>87905</v>
      </c>
      <c r="G5311" s="221"/>
      <c r="H5311" s="95" t="s">
        <v>4876</v>
      </c>
      <c r="I5311" s="95"/>
    </row>
    <row r="5312" spans="1:9" ht="27" thickBot="1">
      <c r="A5312" s="96">
        <f t="shared" si="84"/>
        <v>5308</v>
      </c>
      <c r="B5312" s="99"/>
      <c r="C5312" s="222"/>
      <c r="D5312" s="217"/>
      <c r="E5312" s="219"/>
      <c r="F5312" s="219"/>
      <c r="G5312" s="146">
        <v>879050</v>
      </c>
      <c r="H5312" s="98" t="s">
        <v>4876</v>
      </c>
      <c r="I5312" s="98"/>
    </row>
    <row r="5313" spans="1:9" ht="27" thickBot="1">
      <c r="A5313" s="94">
        <f t="shared" si="84"/>
        <v>5309</v>
      </c>
      <c r="B5313" s="94"/>
      <c r="C5313" s="212"/>
      <c r="D5313" s="212"/>
      <c r="E5313" s="214"/>
      <c r="F5313" s="214">
        <v>87906</v>
      </c>
      <c r="G5313" s="221"/>
      <c r="H5313" s="95" t="s">
        <v>4877</v>
      </c>
      <c r="I5313" s="95"/>
    </row>
    <row r="5314" spans="1:9" ht="27" thickBot="1">
      <c r="A5314" s="96">
        <f t="shared" si="84"/>
        <v>5310</v>
      </c>
      <c r="B5314" s="97"/>
      <c r="C5314" s="217"/>
      <c r="D5314" s="217"/>
      <c r="E5314" s="219"/>
      <c r="F5314" s="219"/>
      <c r="G5314" s="146">
        <v>879060</v>
      </c>
      <c r="H5314" s="98" t="s">
        <v>4877</v>
      </c>
      <c r="I5314" s="98"/>
    </row>
    <row r="5315" spans="1:9" ht="27" thickBot="1">
      <c r="A5315" s="94">
        <f t="shared" si="84"/>
        <v>5311</v>
      </c>
      <c r="B5315" s="94"/>
      <c r="C5315" s="212"/>
      <c r="D5315" s="214"/>
      <c r="E5315" s="214"/>
      <c r="F5315" s="214">
        <v>87907</v>
      </c>
      <c r="G5315" s="221"/>
      <c r="H5315" s="95" t="s">
        <v>4878</v>
      </c>
      <c r="I5315" s="100"/>
    </row>
    <row r="5316" spans="1:9" ht="27" thickBot="1">
      <c r="A5316" s="96">
        <f t="shared" si="84"/>
        <v>5312</v>
      </c>
      <c r="B5316" s="97"/>
      <c r="C5316" s="217"/>
      <c r="D5316" s="219"/>
      <c r="E5316" s="219"/>
      <c r="F5316" s="219"/>
      <c r="G5316" s="146">
        <v>879070</v>
      </c>
      <c r="H5316" s="98" t="s">
        <v>4878</v>
      </c>
      <c r="I5316" s="101"/>
    </row>
    <row r="5317" spans="1:9" ht="27" thickBot="1">
      <c r="A5317" s="94">
        <f t="shared" si="84"/>
        <v>5313</v>
      </c>
      <c r="B5317" s="94"/>
      <c r="C5317" s="212"/>
      <c r="D5317" s="214"/>
      <c r="E5317" s="214"/>
      <c r="F5317" s="214">
        <v>87908</v>
      </c>
      <c r="G5317" s="221"/>
      <c r="H5317" s="95" t="s">
        <v>4879</v>
      </c>
      <c r="I5317" s="102"/>
    </row>
    <row r="5318" spans="1:9" ht="27" thickBot="1">
      <c r="A5318" s="96">
        <f t="shared" si="84"/>
        <v>5314</v>
      </c>
      <c r="B5318" s="97"/>
      <c r="C5318" s="217"/>
      <c r="D5318" s="219"/>
      <c r="E5318" s="219"/>
      <c r="F5318" s="219"/>
      <c r="G5318" s="146">
        <v>879080</v>
      </c>
      <c r="H5318" s="98" t="s">
        <v>4879</v>
      </c>
      <c r="I5318" s="103"/>
    </row>
    <row r="5319" spans="1:9" ht="27" thickBot="1">
      <c r="A5319" s="15">
        <f t="shared" ref="A5319:A5382" si="85">1+A5318</f>
        <v>5315</v>
      </c>
      <c r="B5319" s="68"/>
      <c r="C5319" s="120">
        <v>88</v>
      </c>
      <c r="D5319" s="141"/>
      <c r="E5319" s="141"/>
      <c r="F5319" s="142"/>
      <c r="G5319" s="147"/>
      <c r="H5319" s="55" t="s">
        <v>4880</v>
      </c>
      <c r="I5319" s="104"/>
    </row>
    <row r="5320" spans="1:9" ht="27" thickBot="1">
      <c r="A5320" s="89">
        <f t="shared" si="85"/>
        <v>5316</v>
      </c>
      <c r="B5320" s="89"/>
      <c r="C5320" s="206"/>
      <c r="D5320" s="207">
        <v>881</v>
      </c>
      <c r="E5320" s="207"/>
      <c r="F5320" s="207"/>
      <c r="G5320" s="208"/>
      <c r="H5320" s="90" t="s">
        <v>4881</v>
      </c>
      <c r="I5320" s="91"/>
    </row>
    <row r="5321" spans="1:9" ht="183" thickBot="1">
      <c r="A5321" s="92">
        <f t="shared" si="85"/>
        <v>5317</v>
      </c>
      <c r="B5321" s="92"/>
      <c r="C5321" s="209"/>
      <c r="D5321" s="210"/>
      <c r="E5321" s="210">
        <v>8810</v>
      </c>
      <c r="F5321" s="210"/>
      <c r="G5321" s="211"/>
      <c r="H5321" s="93" t="s">
        <v>4881</v>
      </c>
      <c r="I5321" s="93" t="s">
        <v>5534</v>
      </c>
    </row>
    <row r="5322" spans="1:9" ht="27" thickBot="1">
      <c r="A5322" s="94">
        <f t="shared" si="85"/>
        <v>5318</v>
      </c>
      <c r="B5322" s="94"/>
      <c r="C5322" s="212"/>
      <c r="D5322" s="214"/>
      <c r="E5322" s="214"/>
      <c r="F5322" s="214">
        <v>88100</v>
      </c>
      <c r="G5322" s="221"/>
      <c r="H5322" s="95" t="s">
        <v>4881</v>
      </c>
      <c r="I5322" s="95"/>
    </row>
    <row r="5323" spans="1:9" ht="27" thickBot="1">
      <c r="A5323" s="96">
        <f t="shared" si="85"/>
        <v>5319</v>
      </c>
      <c r="B5323" s="97"/>
      <c r="C5323" s="217"/>
      <c r="D5323" s="217"/>
      <c r="E5323" s="219"/>
      <c r="F5323" s="219"/>
      <c r="G5323" s="146">
        <v>881001</v>
      </c>
      <c r="H5323" s="98" t="s">
        <v>4882</v>
      </c>
      <c r="I5323" s="105"/>
    </row>
    <row r="5324" spans="1:9" ht="27" thickBot="1">
      <c r="A5324" s="96">
        <f t="shared" si="85"/>
        <v>5320</v>
      </c>
      <c r="B5324" s="97"/>
      <c r="C5324" s="217"/>
      <c r="D5324" s="217"/>
      <c r="E5324" s="219"/>
      <c r="F5324" s="219"/>
      <c r="G5324" s="146">
        <v>881002</v>
      </c>
      <c r="H5324" s="98" t="s">
        <v>4883</v>
      </c>
      <c r="I5324" s="105"/>
    </row>
    <row r="5325" spans="1:9" ht="46.2" thickBot="1">
      <c r="A5325" s="96">
        <f t="shared" si="85"/>
        <v>5321</v>
      </c>
      <c r="B5325" s="97"/>
      <c r="C5325" s="217"/>
      <c r="D5325" s="223"/>
      <c r="E5325" s="224"/>
      <c r="F5325" s="224"/>
      <c r="G5325" s="146">
        <v>881003</v>
      </c>
      <c r="H5325" s="98" t="s">
        <v>4884</v>
      </c>
      <c r="I5325" s="106" t="s">
        <v>4885</v>
      </c>
    </row>
    <row r="5326" spans="1:9" ht="69" thickBot="1">
      <c r="A5326" s="89">
        <f t="shared" si="85"/>
        <v>5322</v>
      </c>
      <c r="B5326" s="89"/>
      <c r="C5326" s="206"/>
      <c r="D5326" s="207">
        <v>889</v>
      </c>
      <c r="E5326" s="207"/>
      <c r="F5326" s="207"/>
      <c r="G5326" s="208"/>
      <c r="H5326" s="90" t="s">
        <v>4886</v>
      </c>
      <c r="I5326" s="107" t="s">
        <v>5515</v>
      </c>
    </row>
    <row r="5327" spans="1:9" ht="46.2" thickBot="1">
      <c r="A5327" s="92">
        <f t="shared" si="85"/>
        <v>5323</v>
      </c>
      <c r="B5327" s="92"/>
      <c r="C5327" s="209"/>
      <c r="D5327" s="210"/>
      <c r="E5327" s="210">
        <v>8891</v>
      </c>
      <c r="F5327" s="210"/>
      <c r="G5327" s="211"/>
      <c r="H5327" s="93" t="s">
        <v>4887</v>
      </c>
      <c r="I5327" s="93" t="s">
        <v>5535</v>
      </c>
    </row>
    <row r="5328" spans="1:9" ht="27" thickBot="1">
      <c r="A5328" s="94">
        <f t="shared" si="85"/>
        <v>5324</v>
      </c>
      <c r="B5328" s="94"/>
      <c r="C5328" s="212"/>
      <c r="D5328" s="212"/>
      <c r="E5328" s="214"/>
      <c r="F5328" s="214">
        <v>88911</v>
      </c>
      <c r="G5328" s="221"/>
      <c r="H5328" s="95" t="s">
        <v>4888</v>
      </c>
      <c r="I5328" s="95"/>
    </row>
    <row r="5329" spans="1:9" ht="27" thickBot="1">
      <c r="A5329" s="96">
        <f t="shared" si="85"/>
        <v>5325</v>
      </c>
      <c r="B5329" s="97"/>
      <c r="C5329" s="217"/>
      <c r="D5329" s="217"/>
      <c r="E5329" s="219"/>
      <c r="F5329" s="219"/>
      <c r="G5329" s="146">
        <v>889111</v>
      </c>
      <c r="H5329" s="98" t="s">
        <v>4889</v>
      </c>
      <c r="I5329" s="98"/>
    </row>
    <row r="5330" spans="1:9" ht="27" thickBot="1">
      <c r="A5330" s="96">
        <f t="shared" si="85"/>
        <v>5326</v>
      </c>
      <c r="B5330" s="97"/>
      <c r="C5330" s="217"/>
      <c r="D5330" s="217"/>
      <c r="E5330" s="219"/>
      <c r="F5330" s="219"/>
      <c r="G5330" s="146">
        <v>889112</v>
      </c>
      <c r="H5330" s="98" t="s">
        <v>4890</v>
      </c>
      <c r="I5330" s="98"/>
    </row>
    <row r="5331" spans="1:9" ht="27" thickBot="1">
      <c r="A5331" s="96">
        <f t="shared" si="85"/>
        <v>5327</v>
      </c>
      <c r="B5331" s="97"/>
      <c r="C5331" s="217"/>
      <c r="D5331" s="217"/>
      <c r="E5331" s="219"/>
      <c r="F5331" s="219"/>
      <c r="G5331" s="146">
        <v>889113</v>
      </c>
      <c r="H5331" s="98" t="s">
        <v>4891</v>
      </c>
      <c r="I5331" s="98"/>
    </row>
    <row r="5332" spans="1:9" ht="27" thickBot="1">
      <c r="A5332" s="96">
        <f t="shared" si="85"/>
        <v>5328</v>
      </c>
      <c r="B5332" s="97"/>
      <c r="C5332" s="217"/>
      <c r="D5332" s="217"/>
      <c r="E5332" s="219"/>
      <c r="F5332" s="219"/>
      <c r="G5332" s="146">
        <v>889114</v>
      </c>
      <c r="H5332" s="98" t="s">
        <v>4892</v>
      </c>
      <c r="I5332" s="98"/>
    </row>
    <row r="5333" spans="1:9" ht="27" thickBot="1">
      <c r="A5333" s="96">
        <f t="shared" si="85"/>
        <v>5329</v>
      </c>
      <c r="B5333" s="97"/>
      <c r="C5333" s="217"/>
      <c r="D5333" s="217"/>
      <c r="E5333" s="219"/>
      <c r="F5333" s="219"/>
      <c r="G5333" s="146">
        <v>889115</v>
      </c>
      <c r="H5333" s="98" t="s">
        <v>4893</v>
      </c>
      <c r="I5333" s="98"/>
    </row>
    <row r="5334" spans="1:9" ht="27" thickBot="1">
      <c r="A5334" s="96">
        <f t="shared" si="85"/>
        <v>5330</v>
      </c>
      <c r="B5334" s="97"/>
      <c r="C5334" s="217"/>
      <c r="D5334" s="217"/>
      <c r="E5334" s="219"/>
      <c r="F5334" s="219"/>
      <c r="G5334" s="146">
        <v>889116</v>
      </c>
      <c r="H5334" s="98" t="s">
        <v>4894</v>
      </c>
      <c r="I5334" s="98"/>
    </row>
    <row r="5335" spans="1:9" ht="27" thickBot="1">
      <c r="A5335" s="94">
        <f t="shared" si="85"/>
        <v>5331</v>
      </c>
      <c r="B5335" s="94"/>
      <c r="C5335" s="212"/>
      <c r="D5335" s="215"/>
      <c r="E5335" s="215"/>
      <c r="F5335" s="214">
        <v>88912</v>
      </c>
      <c r="G5335" s="221"/>
      <c r="H5335" s="95" t="s">
        <v>4895</v>
      </c>
      <c r="I5335" s="95"/>
    </row>
    <row r="5336" spans="1:9" ht="27" thickBot="1">
      <c r="A5336" s="96">
        <f t="shared" si="85"/>
        <v>5332</v>
      </c>
      <c r="B5336" s="97"/>
      <c r="C5336" s="217"/>
      <c r="D5336" s="225"/>
      <c r="E5336" s="225"/>
      <c r="F5336" s="219"/>
      <c r="G5336" s="146">
        <v>889120</v>
      </c>
      <c r="H5336" s="98" t="s">
        <v>4895</v>
      </c>
      <c r="I5336" s="98"/>
    </row>
    <row r="5337" spans="1:9" ht="27" thickBot="1">
      <c r="A5337" s="94">
        <f t="shared" si="85"/>
        <v>5333</v>
      </c>
      <c r="B5337" s="94"/>
      <c r="C5337" s="212"/>
      <c r="D5337" s="215"/>
      <c r="E5337" s="215"/>
      <c r="F5337" s="214">
        <v>88913</v>
      </c>
      <c r="G5337" s="221"/>
      <c r="H5337" s="95" t="s">
        <v>4896</v>
      </c>
      <c r="I5337" s="95"/>
    </row>
    <row r="5338" spans="1:9" ht="27" thickBot="1">
      <c r="A5338" s="96">
        <f t="shared" si="85"/>
        <v>5334</v>
      </c>
      <c r="B5338" s="97"/>
      <c r="C5338" s="217"/>
      <c r="D5338" s="225"/>
      <c r="E5338" s="225"/>
      <c r="F5338" s="219"/>
      <c r="G5338" s="146">
        <v>889131</v>
      </c>
      <c r="H5338" s="98" t="s">
        <v>4897</v>
      </c>
      <c r="I5338" s="98"/>
    </row>
    <row r="5339" spans="1:9" ht="27" thickBot="1">
      <c r="A5339" s="96">
        <f t="shared" si="85"/>
        <v>5335</v>
      </c>
      <c r="B5339" s="97"/>
      <c r="C5339" s="217"/>
      <c r="D5339" s="225"/>
      <c r="E5339" s="225"/>
      <c r="F5339" s="219"/>
      <c r="G5339" s="146">
        <v>889132</v>
      </c>
      <c r="H5339" s="98" t="s">
        <v>4898</v>
      </c>
      <c r="I5339" s="98"/>
    </row>
    <row r="5340" spans="1:9" ht="46.2" thickBot="1">
      <c r="A5340" s="92">
        <f t="shared" si="85"/>
        <v>5336</v>
      </c>
      <c r="B5340" s="92"/>
      <c r="C5340" s="209"/>
      <c r="D5340" s="210"/>
      <c r="E5340" s="210">
        <v>8892</v>
      </c>
      <c r="F5340" s="210"/>
      <c r="G5340" s="211"/>
      <c r="H5340" s="93" t="s">
        <v>4899</v>
      </c>
      <c r="I5340" s="93" t="s">
        <v>4900</v>
      </c>
    </row>
    <row r="5341" spans="1:9" ht="27" thickBot="1">
      <c r="A5341" s="94">
        <f t="shared" si="85"/>
        <v>5337</v>
      </c>
      <c r="B5341" s="94"/>
      <c r="C5341" s="212"/>
      <c r="D5341" s="215"/>
      <c r="E5341" s="215"/>
      <c r="F5341" s="215">
        <v>88921</v>
      </c>
      <c r="G5341" s="216"/>
      <c r="H5341" s="108" t="s">
        <v>4901</v>
      </c>
      <c r="I5341" s="109" t="s">
        <v>4902</v>
      </c>
    </row>
    <row r="5342" spans="1:9" ht="27" thickBot="1">
      <c r="A5342" s="96">
        <f t="shared" si="85"/>
        <v>5338</v>
      </c>
      <c r="B5342" s="97"/>
      <c r="C5342" s="217"/>
      <c r="D5342" s="225"/>
      <c r="E5342" s="225"/>
      <c r="F5342" s="225"/>
      <c r="G5342" s="145">
        <v>889210</v>
      </c>
      <c r="H5342" s="110" t="s">
        <v>4901</v>
      </c>
      <c r="I5342" s="111" t="s">
        <v>4902</v>
      </c>
    </row>
    <row r="5343" spans="1:9" ht="27" thickBot="1">
      <c r="A5343" s="94">
        <f t="shared" si="85"/>
        <v>5339</v>
      </c>
      <c r="B5343" s="94"/>
      <c r="C5343" s="212"/>
      <c r="D5343" s="215"/>
      <c r="E5343" s="215"/>
      <c r="F5343" s="215">
        <v>88922</v>
      </c>
      <c r="G5343" s="216"/>
      <c r="H5343" s="109" t="s">
        <v>4903</v>
      </c>
      <c r="I5343" s="112"/>
    </row>
    <row r="5344" spans="1:9" ht="27" thickBot="1">
      <c r="A5344" s="96">
        <f t="shared" si="85"/>
        <v>5340</v>
      </c>
      <c r="B5344" s="97"/>
      <c r="C5344" s="217"/>
      <c r="D5344" s="225"/>
      <c r="E5344" s="225"/>
      <c r="F5344" s="225"/>
      <c r="G5344" s="145">
        <v>889221</v>
      </c>
      <c r="H5344" s="111" t="s">
        <v>4904</v>
      </c>
      <c r="I5344" s="110" t="s">
        <v>5516</v>
      </c>
    </row>
    <row r="5345" spans="1:9" ht="27" thickBot="1">
      <c r="A5345" s="96">
        <f t="shared" si="85"/>
        <v>5341</v>
      </c>
      <c r="B5345" s="97"/>
      <c r="C5345" s="217"/>
      <c r="D5345" s="225"/>
      <c r="E5345" s="225"/>
      <c r="F5345" s="225"/>
      <c r="G5345" s="145">
        <v>889222</v>
      </c>
      <c r="H5345" s="110" t="s">
        <v>4905</v>
      </c>
      <c r="I5345" s="81"/>
    </row>
    <row r="5346" spans="1:9" ht="27" thickBot="1">
      <c r="A5346" s="96">
        <f t="shared" si="85"/>
        <v>5342</v>
      </c>
      <c r="B5346" s="97"/>
      <c r="C5346" s="217"/>
      <c r="D5346" s="225"/>
      <c r="E5346" s="225"/>
      <c r="F5346" s="225"/>
      <c r="G5346" s="145">
        <v>889223</v>
      </c>
      <c r="H5346" s="110" t="s">
        <v>4906</v>
      </c>
      <c r="I5346" s="81"/>
    </row>
    <row r="5347" spans="1:9" ht="27" thickBot="1">
      <c r="A5347" s="94">
        <f t="shared" si="85"/>
        <v>5343</v>
      </c>
      <c r="B5347" s="94"/>
      <c r="C5347" s="212"/>
      <c r="D5347" s="215"/>
      <c r="E5347" s="215"/>
      <c r="F5347" s="215">
        <v>88923</v>
      </c>
      <c r="G5347" s="216"/>
      <c r="H5347" s="109" t="s">
        <v>4907</v>
      </c>
      <c r="I5347" s="112"/>
    </row>
    <row r="5348" spans="1:9" ht="46.8" thickBot="1">
      <c r="A5348" s="96">
        <f t="shared" si="85"/>
        <v>5344</v>
      </c>
      <c r="B5348" s="97"/>
      <c r="C5348" s="217"/>
      <c r="D5348" s="225"/>
      <c r="E5348" s="225"/>
      <c r="F5348" s="225"/>
      <c r="G5348" s="145">
        <v>889231</v>
      </c>
      <c r="H5348" s="110" t="s">
        <v>4908</v>
      </c>
      <c r="I5348" s="110"/>
    </row>
    <row r="5349" spans="1:9" ht="27" thickBot="1">
      <c r="A5349" s="96">
        <f t="shared" si="85"/>
        <v>5345</v>
      </c>
      <c r="B5349" s="97"/>
      <c r="C5349" s="217"/>
      <c r="D5349" s="226"/>
      <c r="E5349" s="226"/>
      <c r="F5349" s="226"/>
      <c r="G5349" s="145">
        <v>889232</v>
      </c>
      <c r="H5349" s="110" t="s">
        <v>4909</v>
      </c>
      <c r="I5349" s="81"/>
    </row>
    <row r="5350" spans="1:9" ht="27" thickBot="1">
      <c r="A5350" s="96">
        <f t="shared" si="85"/>
        <v>5346</v>
      </c>
      <c r="B5350" s="97"/>
      <c r="C5350" s="217"/>
      <c r="D5350" s="225"/>
      <c r="E5350" s="225"/>
      <c r="F5350" s="225"/>
      <c r="G5350" s="145">
        <v>889233</v>
      </c>
      <c r="H5350" s="110" t="s">
        <v>4910</v>
      </c>
      <c r="I5350" s="81"/>
    </row>
    <row r="5351" spans="1:9" ht="27" thickBot="1">
      <c r="A5351" s="96">
        <f t="shared" si="85"/>
        <v>5347</v>
      </c>
      <c r="B5351" s="97"/>
      <c r="C5351" s="217"/>
      <c r="D5351" s="225"/>
      <c r="E5351" s="225"/>
      <c r="F5351" s="225"/>
      <c r="G5351" s="145">
        <v>889234</v>
      </c>
      <c r="H5351" s="110" t="s">
        <v>4911</v>
      </c>
      <c r="I5351" s="81"/>
    </row>
    <row r="5352" spans="1:9" ht="46.2" thickBot="1">
      <c r="A5352" s="96">
        <f t="shared" si="85"/>
        <v>5348</v>
      </c>
      <c r="B5352" s="97"/>
      <c r="C5352" s="217"/>
      <c r="D5352" s="217"/>
      <c r="E5352" s="225"/>
      <c r="F5352" s="219"/>
      <c r="G5352" s="145">
        <v>889235</v>
      </c>
      <c r="H5352" s="98" t="s">
        <v>4912</v>
      </c>
      <c r="I5352" s="98" t="s">
        <v>5536</v>
      </c>
    </row>
    <row r="5353" spans="1:9" ht="27" thickBot="1">
      <c r="A5353" s="94">
        <f t="shared" si="85"/>
        <v>5349</v>
      </c>
      <c r="B5353" s="94"/>
      <c r="C5353" s="212"/>
      <c r="D5353" s="215"/>
      <c r="E5353" s="215"/>
      <c r="F5353" s="215">
        <v>88924</v>
      </c>
      <c r="G5353" s="216"/>
      <c r="H5353" s="108" t="s">
        <v>4913</v>
      </c>
      <c r="I5353" s="108"/>
    </row>
    <row r="5354" spans="1:9" ht="27" thickBot="1">
      <c r="A5354" s="96">
        <f t="shared" si="85"/>
        <v>5350</v>
      </c>
      <c r="B5354" s="97"/>
      <c r="C5354" s="217"/>
      <c r="D5354" s="225"/>
      <c r="E5354" s="225"/>
      <c r="F5354" s="225"/>
      <c r="G5354" s="145">
        <v>889240</v>
      </c>
      <c r="H5354" s="110" t="s">
        <v>4913</v>
      </c>
      <c r="I5354" s="110"/>
    </row>
    <row r="5355" spans="1:9" ht="27" thickBot="1">
      <c r="A5355" s="94">
        <f t="shared" si="85"/>
        <v>5351</v>
      </c>
      <c r="B5355" s="94"/>
      <c r="C5355" s="212"/>
      <c r="D5355" s="215"/>
      <c r="E5355" s="215"/>
      <c r="F5355" s="215">
        <v>88925</v>
      </c>
      <c r="G5355" s="216"/>
      <c r="H5355" s="108" t="s">
        <v>4914</v>
      </c>
      <c r="I5355" s="112"/>
    </row>
    <row r="5356" spans="1:9" ht="27" thickBot="1">
      <c r="A5356" s="96">
        <f t="shared" si="85"/>
        <v>5352</v>
      </c>
      <c r="B5356" s="97"/>
      <c r="C5356" s="217"/>
      <c r="D5356" s="225"/>
      <c r="E5356" s="225"/>
      <c r="F5356" s="225"/>
      <c r="G5356" s="145">
        <v>889251</v>
      </c>
      <c r="H5356" s="110" t="s">
        <v>4915</v>
      </c>
      <c r="I5356" s="81"/>
    </row>
    <row r="5357" spans="1:9" ht="27" thickBot="1">
      <c r="A5357" s="96">
        <f t="shared" si="85"/>
        <v>5353</v>
      </c>
      <c r="B5357" s="97"/>
      <c r="C5357" s="217"/>
      <c r="D5357" s="225"/>
      <c r="E5357" s="225"/>
      <c r="F5357" s="225"/>
      <c r="G5357" s="145">
        <v>889252</v>
      </c>
      <c r="H5357" s="110" t="s">
        <v>4916</v>
      </c>
      <c r="I5357" s="81"/>
    </row>
    <row r="5358" spans="1:9" ht="27" thickBot="1">
      <c r="A5358" s="96">
        <f t="shared" si="85"/>
        <v>5354</v>
      </c>
      <c r="B5358" s="97"/>
      <c r="C5358" s="217"/>
      <c r="D5358" s="225"/>
      <c r="E5358" s="225"/>
      <c r="F5358" s="225"/>
      <c r="G5358" s="145">
        <v>889253</v>
      </c>
      <c r="H5358" s="110" t="s">
        <v>4917</v>
      </c>
      <c r="I5358" s="81"/>
    </row>
    <row r="5359" spans="1:9" ht="27" thickBot="1">
      <c r="A5359" s="52">
        <f t="shared" si="85"/>
        <v>5355</v>
      </c>
      <c r="B5359" s="10" t="s">
        <v>4918</v>
      </c>
      <c r="C5359" s="11"/>
      <c r="D5359" s="9"/>
      <c r="E5359" s="12"/>
      <c r="F5359" s="12"/>
      <c r="G5359" s="53"/>
      <c r="H5359" s="54" t="s">
        <v>4919</v>
      </c>
      <c r="I5359" s="14"/>
    </row>
    <row r="5360" spans="1:9" ht="27" thickBot="1">
      <c r="A5360" s="15">
        <f t="shared" si="85"/>
        <v>5356</v>
      </c>
      <c r="B5360" s="17"/>
      <c r="C5360" s="120">
        <v>90</v>
      </c>
      <c r="D5360" s="121"/>
      <c r="E5360" s="122"/>
      <c r="F5360" s="122"/>
      <c r="G5360" s="133"/>
      <c r="H5360" s="55" t="s">
        <v>4920</v>
      </c>
      <c r="I5360" s="55"/>
    </row>
    <row r="5361" spans="1:9" ht="27" thickBot="1">
      <c r="A5361" s="20">
        <f t="shared" si="85"/>
        <v>5357</v>
      </c>
      <c r="B5361" s="22"/>
      <c r="C5361" s="150"/>
      <c r="D5361" s="151">
        <v>900</v>
      </c>
      <c r="E5361" s="153"/>
      <c r="F5361" s="153"/>
      <c r="G5361" s="172"/>
      <c r="H5361" s="25" t="s">
        <v>4920</v>
      </c>
      <c r="I5361" s="25"/>
    </row>
    <row r="5362" spans="1:9" ht="297" thickBot="1">
      <c r="A5362" s="26">
        <f t="shared" si="85"/>
        <v>5358</v>
      </c>
      <c r="B5362" s="40"/>
      <c r="C5362" s="169"/>
      <c r="D5362" s="170"/>
      <c r="E5362" s="157">
        <v>9000</v>
      </c>
      <c r="F5362" s="164"/>
      <c r="G5362" s="173"/>
      <c r="H5362" s="45" t="s">
        <v>4920</v>
      </c>
      <c r="I5362" s="45" t="s">
        <v>5517</v>
      </c>
    </row>
    <row r="5363" spans="1:9" ht="27" thickBot="1">
      <c r="A5363" s="29">
        <f t="shared" si="85"/>
        <v>5359</v>
      </c>
      <c r="B5363" s="41"/>
      <c r="C5363" s="174"/>
      <c r="D5363" s="175"/>
      <c r="E5363" s="176"/>
      <c r="F5363" s="162">
        <v>90001</v>
      </c>
      <c r="G5363" s="163"/>
      <c r="H5363" s="46" t="s">
        <v>4921</v>
      </c>
      <c r="I5363" s="46"/>
    </row>
    <row r="5364" spans="1:9" ht="27" thickBot="1">
      <c r="A5364" s="38">
        <f t="shared" si="85"/>
        <v>5360</v>
      </c>
      <c r="B5364" s="43"/>
      <c r="C5364" s="128"/>
      <c r="D5364" s="129"/>
      <c r="E5364" s="130"/>
      <c r="F5364" s="130"/>
      <c r="G5364" s="131">
        <v>900011</v>
      </c>
      <c r="H5364" s="57" t="s">
        <v>4922</v>
      </c>
      <c r="I5364" s="44"/>
    </row>
    <row r="5365" spans="1:9" ht="27" thickBot="1">
      <c r="A5365" s="38">
        <f t="shared" si="85"/>
        <v>5361</v>
      </c>
      <c r="B5365" s="43"/>
      <c r="C5365" s="128"/>
      <c r="D5365" s="129"/>
      <c r="E5365" s="130"/>
      <c r="F5365" s="130"/>
      <c r="G5365" s="131">
        <v>900012</v>
      </c>
      <c r="H5365" s="57" t="s">
        <v>4923</v>
      </c>
      <c r="I5365" s="44"/>
    </row>
    <row r="5366" spans="1:9" ht="27" thickBot="1">
      <c r="A5366" s="29">
        <f t="shared" si="85"/>
        <v>5362</v>
      </c>
      <c r="B5366" s="41"/>
      <c r="C5366" s="174"/>
      <c r="D5366" s="175"/>
      <c r="E5366" s="176"/>
      <c r="F5366" s="162">
        <v>90002</v>
      </c>
      <c r="G5366" s="163"/>
      <c r="H5366" s="46" t="s">
        <v>4924</v>
      </c>
      <c r="I5366" s="46"/>
    </row>
    <row r="5367" spans="1:9" ht="27" thickBot="1">
      <c r="A5367" s="38">
        <f t="shared" si="85"/>
        <v>5363</v>
      </c>
      <c r="B5367" s="43"/>
      <c r="C5367" s="128"/>
      <c r="D5367" s="129"/>
      <c r="E5367" s="130"/>
      <c r="F5367" s="130"/>
      <c r="G5367" s="131">
        <v>900021</v>
      </c>
      <c r="H5367" s="57" t="s">
        <v>4925</v>
      </c>
      <c r="I5367" s="44"/>
    </row>
    <row r="5368" spans="1:9" ht="27" thickBot="1">
      <c r="A5368" s="38">
        <f t="shared" si="85"/>
        <v>5364</v>
      </c>
      <c r="B5368" s="43"/>
      <c r="C5368" s="128"/>
      <c r="D5368" s="129"/>
      <c r="E5368" s="130"/>
      <c r="F5368" s="130"/>
      <c r="G5368" s="131">
        <v>900022</v>
      </c>
      <c r="H5368" s="57" t="s">
        <v>4926</v>
      </c>
      <c r="I5368" s="44"/>
    </row>
    <row r="5369" spans="1:9" ht="27" thickBot="1">
      <c r="A5369" s="38">
        <f t="shared" si="85"/>
        <v>5365</v>
      </c>
      <c r="B5369" s="43"/>
      <c r="C5369" s="128"/>
      <c r="D5369" s="129"/>
      <c r="E5369" s="130"/>
      <c r="F5369" s="130"/>
      <c r="G5369" s="131">
        <v>900023</v>
      </c>
      <c r="H5369" s="57" t="s">
        <v>4927</v>
      </c>
      <c r="I5369" s="44"/>
    </row>
    <row r="5370" spans="1:9" ht="27" thickBot="1">
      <c r="A5370" s="38">
        <f t="shared" si="85"/>
        <v>5366</v>
      </c>
      <c r="B5370" s="43"/>
      <c r="C5370" s="128"/>
      <c r="D5370" s="129"/>
      <c r="E5370" s="130"/>
      <c r="F5370" s="130"/>
      <c r="G5370" s="131">
        <v>900024</v>
      </c>
      <c r="H5370" s="57" t="s">
        <v>4928</v>
      </c>
      <c r="I5370" s="44"/>
    </row>
    <row r="5371" spans="1:9" ht="27" thickBot="1">
      <c r="A5371" s="38">
        <f t="shared" si="85"/>
        <v>5367</v>
      </c>
      <c r="B5371" s="43"/>
      <c r="C5371" s="128"/>
      <c r="D5371" s="129"/>
      <c r="E5371" s="130"/>
      <c r="F5371" s="130"/>
      <c r="G5371" s="131">
        <v>900025</v>
      </c>
      <c r="H5371" s="57" t="s">
        <v>4929</v>
      </c>
      <c r="I5371" s="44"/>
    </row>
    <row r="5372" spans="1:9" ht="27" thickBot="1">
      <c r="A5372" s="29">
        <f t="shared" si="85"/>
        <v>5368</v>
      </c>
      <c r="B5372" s="41"/>
      <c r="C5372" s="174"/>
      <c r="D5372" s="175"/>
      <c r="E5372" s="176"/>
      <c r="F5372" s="162">
        <v>90003</v>
      </c>
      <c r="G5372" s="163"/>
      <c r="H5372" s="46" t="s">
        <v>4930</v>
      </c>
      <c r="I5372" s="46"/>
    </row>
    <row r="5373" spans="1:9" ht="27" thickBot="1">
      <c r="A5373" s="38">
        <f t="shared" si="85"/>
        <v>5369</v>
      </c>
      <c r="B5373" s="43"/>
      <c r="C5373" s="128"/>
      <c r="D5373" s="129"/>
      <c r="E5373" s="130"/>
      <c r="F5373" s="130"/>
      <c r="G5373" s="131">
        <v>900031</v>
      </c>
      <c r="H5373" s="57" t="s">
        <v>4931</v>
      </c>
      <c r="I5373" s="44"/>
    </row>
    <row r="5374" spans="1:9" ht="27" thickBot="1">
      <c r="A5374" s="38">
        <f t="shared" si="85"/>
        <v>5370</v>
      </c>
      <c r="B5374" s="43"/>
      <c r="C5374" s="128"/>
      <c r="D5374" s="129"/>
      <c r="E5374" s="130"/>
      <c r="F5374" s="130"/>
      <c r="G5374" s="131">
        <v>900032</v>
      </c>
      <c r="H5374" s="57" t="s">
        <v>4932</v>
      </c>
      <c r="I5374" s="44"/>
    </row>
    <row r="5375" spans="1:9" ht="27" thickBot="1">
      <c r="A5375" s="29">
        <f t="shared" si="85"/>
        <v>5371</v>
      </c>
      <c r="B5375" s="41"/>
      <c r="C5375" s="174"/>
      <c r="D5375" s="175"/>
      <c r="E5375" s="176"/>
      <c r="F5375" s="162">
        <v>90004</v>
      </c>
      <c r="G5375" s="163"/>
      <c r="H5375" s="46" t="s">
        <v>4933</v>
      </c>
      <c r="I5375" s="46"/>
    </row>
    <row r="5376" spans="1:9" ht="27" thickBot="1">
      <c r="A5376" s="38">
        <f t="shared" si="85"/>
        <v>5372</v>
      </c>
      <c r="B5376" s="43"/>
      <c r="C5376" s="128"/>
      <c r="D5376" s="129"/>
      <c r="E5376" s="130"/>
      <c r="F5376" s="130"/>
      <c r="G5376" s="131">
        <v>900040</v>
      </c>
      <c r="H5376" s="57" t="s">
        <v>4934</v>
      </c>
      <c r="I5376" s="44"/>
    </row>
    <row r="5377" spans="1:9" ht="27" thickBot="1">
      <c r="A5377" s="29">
        <f t="shared" si="85"/>
        <v>5373</v>
      </c>
      <c r="B5377" s="41"/>
      <c r="C5377" s="174"/>
      <c r="D5377" s="175"/>
      <c r="E5377" s="176"/>
      <c r="F5377" s="162">
        <v>90006</v>
      </c>
      <c r="G5377" s="163"/>
      <c r="H5377" s="46" t="s">
        <v>4935</v>
      </c>
      <c r="I5377" s="46"/>
    </row>
    <row r="5378" spans="1:9" ht="27" thickBot="1">
      <c r="A5378" s="38">
        <f t="shared" si="85"/>
        <v>5374</v>
      </c>
      <c r="B5378" s="43"/>
      <c r="C5378" s="128"/>
      <c r="D5378" s="129"/>
      <c r="E5378" s="130"/>
      <c r="F5378" s="130"/>
      <c r="G5378" s="131">
        <v>900060</v>
      </c>
      <c r="H5378" s="57" t="s">
        <v>4935</v>
      </c>
      <c r="I5378" s="44"/>
    </row>
    <row r="5379" spans="1:9" ht="27" thickBot="1">
      <c r="A5379" s="29">
        <f t="shared" si="85"/>
        <v>5375</v>
      </c>
      <c r="B5379" s="41"/>
      <c r="C5379" s="174"/>
      <c r="D5379" s="175"/>
      <c r="E5379" s="176"/>
      <c r="F5379" s="162">
        <v>90007</v>
      </c>
      <c r="G5379" s="163"/>
      <c r="H5379" s="46" t="s">
        <v>4936</v>
      </c>
      <c r="I5379" s="46"/>
    </row>
    <row r="5380" spans="1:9" ht="27" thickBot="1">
      <c r="A5380" s="38">
        <f t="shared" si="85"/>
        <v>5376</v>
      </c>
      <c r="B5380" s="43"/>
      <c r="C5380" s="128"/>
      <c r="D5380" s="129"/>
      <c r="E5380" s="130"/>
      <c r="F5380" s="130"/>
      <c r="G5380" s="131">
        <v>900070</v>
      </c>
      <c r="H5380" s="57" t="s">
        <v>4936</v>
      </c>
      <c r="I5380" s="44" t="s">
        <v>4937</v>
      </c>
    </row>
    <row r="5381" spans="1:9" ht="27" thickBot="1">
      <c r="A5381" s="15">
        <f t="shared" si="85"/>
        <v>5377</v>
      </c>
      <c r="B5381" s="17"/>
      <c r="C5381" s="120">
        <v>91</v>
      </c>
      <c r="D5381" s="121"/>
      <c r="E5381" s="122"/>
      <c r="F5381" s="122"/>
      <c r="G5381" s="133"/>
      <c r="H5381" s="55" t="s">
        <v>4938</v>
      </c>
      <c r="I5381" s="55"/>
    </row>
    <row r="5382" spans="1:9" ht="27" thickBot="1">
      <c r="A5382" s="20">
        <f t="shared" si="85"/>
        <v>5378</v>
      </c>
      <c r="B5382" s="22"/>
      <c r="C5382" s="150"/>
      <c r="D5382" s="151">
        <v>910</v>
      </c>
      <c r="E5382" s="153"/>
      <c r="F5382" s="153"/>
      <c r="G5382" s="172"/>
      <c r="H5382" s="25" t="s">
        <v>4938</v>
      </c>
      <c r="I5382" s="25"/>
    </row>
    <row r="5383" spans="1:9" ht="27" thickBot="1">
      <c r="A5383" s="26">
        <f t="shared" ref="A5383:A5446" si="86">1+A5382</f>
        <v>5379</v>
      </c>
      <c r="B5383" s="40"/>
      <c r="C5383" s="169"/>
      <c r="D5383" s="170"/>
      <c r="E5383" s="157">
        <v>9101</v>
      </c>
      <c r="F5383" s="164"/>
      <c r="G5383" s="173"/>
      <c r="H5383" s="45" t="s">
        <v>4939</v>
      </c>
      <c r="I5383" s="45"/>
    </row>
    <row r="5384" spans="1:9" ht="46.2" thickBot="1">
      <c r="A5384" s="29">
        <f t="shared" si="86"/>
        <v>5380</v>
      </c>
      <c r="B5384" s="41"/>
      <c r="C5384" s="174"/>
      <c r="D5384" s="175"/>
      <c r="E5384" s="176"/>
      <c r="F5384" s="162">
        <v>91011</v>
      </c>
      <c r="G5384" s="163"/>
      <c r="H5384" s="46" t="s">
        <v>4940</v>
      </c>
      <c r="I5384" s="46"/>
    </row>
    <row r="5385" spans="1:9" ht="27" thickBot="1">
      <c r="A5385" s="38">
        <f t="shared" si="86"/>
        <v>5381</v>
      </c>
      <c r="B5385" s="43"/>
      <c r="C5385" s="128"/>
      <c r="D5385" s="129"/>
      <c r="E5385" s="130"/>
      <c r="F5385" s="130"/>
      <c r="G5385" s="131">
        <v>910111</v>
      </c>
      <c r="H5385" s="57" t="s">
        <v>4941</v>
      </c>
      <c r="I5385" s="44" t="s">
        <v>4942</v>
      </c>
    </row>
    <row r="5386" spans="1:9" ht="27" thickBot="1">
      <c r="A5386" s="38">
        <f t="shared" si="86"/>
        <v>5382</v>
      </c>
      <c r="B5386" s="43"/>
      <c r="C5386" s="128"/>
      <c r="D5386" s="129"/>
      <c r="E5386" s="130"/>
      <c r="F5386" s="130"/>
      <c r="G5386" s="131">
        <v>910112</v>
      </c>
      <c r="H5386" s="57" t="s">
        <v>4943</v>
      </c>
      <c r="I5386" s="44"/>
    </row>
    <row r="5387" spans="1:9" ht="27" thickBot="1">
      <c r="A5387" s="38">
        <f t="shared" si="86"/>
        <v>5383</v>
      </c>
      <c r="B5387" s="43"/>
      <c r="C5387" s="128"/>
      <c r="D5387" s="129"/>
      <c r="E5387" s="130"/>
      <c r="F5387" s="130"/>
      <c r="G5387" s="131">
        <v>910113</v>
      </c>
      <c r="H5387" s="57" t="s">
        <v>4944</v>
      </c>
      <c r="I5387" s="44" t="s">
        <v>4945</v>
      </c>
    </row>
    <row r="5388" spans="1:9" ht="27" thickBot="1">
      <c r="A5388" s="38">
        <f t="shared" si="86"/>
        <v>5384</v>
      </c>
      <c r="B5388" s="43"/>
      <c r="C5388" s="128"/>
      <c r="D5388" s="129"/>
      <c r="E5388" s="130"/>
      <c r="F5388" s="130"/>
      <c r="G5388" s="131">
        <v>910114</v>
      </c>
      <c r="H5388" s="57" t="s">
        <v>4946</v>
      </c>
      <c r="I5388" s="44"/>
    </row>
    <row r="5389" spans="1:9" ht="27" thickBot="1">
      <c r="A5389" s="29">
        <f t="shared" si="86"/>
        <v>5385</v>
      </c>
      <c r="B5389" s="41"/>
      <c r="C5389" s="174"/>
      <c r="D5389" s="175"/>
      <c r="E5389" s="176"/>
      <c r="F5389" s="162">
        <v>91012</v>
      </c>
      <c r="G5389" s="163"/>
      <c r="H5389" s="46" t="s">
        <v>4947</v>
      </c>
      <c r="I5389" s="46"/>
    </row>
    <row r="5390" spans="1:9" ht="27" thickBot="1">
      <c r="A5390" s="38">
        <f t="shared" si="86"/>
        <v>5386</v>
      </c>
      <c r="B5390" s="43"/>
      <c r="C5390" s="128"/>
      <c r="D5390" s="129"/>
      <c r="E5390" s="130"/>
      <c r="F5390" s="130"/>
      <c r="G5390" s="131">
        <v>910120</v>
      </c>
      <c r="H5390" s="57" t="s">
        <v>4947</v>
      </c>
      <c r="I5390" s="44"/>
    </row>
    <row r="5391" spans="1:9" ht="91.8" thickBot="1">
      <c r="A5391" s="26">
        <f t="shared" si="86"/>
        <v>5387</v>
      </c>
      <c r="B5391" s="40"/>
      <c r="C5391" s="169"/>
      <c r="D5391" s="170"/>
      <c r="E5391" s="157">
        <v>9102</v>
      </c>
      <c r="F5391" s="164"/>
      <c r="G5391" s="173"/>
      <c r="H5391" s="45" t="s">
        <v>4948</v>
      </c>
      <c r="I5391" s="45" t="s">
        <v>4949</v>
      </c>
    </row>
    <row r="5392" spans="1:9" ht="27" thickBot="1">
      <c r="A5392" s="29">
        <f t="shared" si="86"/>
        <v>5388</v>
      </c>
      <c r="B5392" s="41"/>
      <c r="C5392" s="174"/>
      <c r="D5392" s="175"/>
      <c r="E5392" s="176"/>
      <c r="F5392" s="162">
        <v>91020</v>
      </c>
      <c r="G5392" s="163"/>
      <c r="H5392" s="46" t="s">
        <v>4948</v>
      </c>
      <c r="I5392" s="46"/>
    </row>
    <row r="5393" spans="1:9" ht="46.2" thickBot="1">
      <c r="A5393" s="38">
        <f t="shared" si="86"/>
        <v>5389</v>
      </c>
      <c r="B5393" s="43"/>
      <c r="C5393" s="128"/>
      <c r="D5393" s="129"/>
      <c r="E5393" s="130"/>
      <c r="F5393" s="130"/>
      <c r="G5393" s="131">
        <v>910201</v>
      </c>
      <c r="H5393" s="57" t="s">
        <v>4950</v>
      </c>
      <c r="I5393" s="44" t="s">
        <v>4951</v>
      </c>
    </row>
    <row r="5394" spans="1:9" ht="27" thickBot="1">
      <c r="A5394" s="38">
        <f t="shared" si="86"/>
        <v>5390</v>
      </c>
      <c r="B5394" s="43"/>
      <c r="C5394" s="128"/>
      <c r="D5394" s="129"/>
      <c r="E5394" s="130"/>
      <c r="F5394" s="130"/>
      <c r="G5394" s="131">
        <v>910202</v>
      </c>
      <c r="H5394" s="57" t="s">
        <v>4952</v>
      </c>
      <c r="I5394" s="44"/>
    </row>
    <row r="5395" spans="1:9" ht="69" thickBot="1">
      <c r="A5395" s="26">
        <f t="shared" si="86"/>
        <v>5391</v>
      </c>
      <c r="B5395" s="40"/>
      <c r="C5395" s="169"/>
      <c r="D5395" s="170"/>
      <c r="E5395" s="157">
        <v>9103</v>
      </c>
      <c r="F5395" s="164"/>
      <c r="G5395" s="173"/>
      <c r="H5395" s="45" t="s">
        <v>4953</v>
      </c>
      <c r="I5395" s="45" t="s">
        <v>4954</v>
      </c>
    </row>
    <row r="5396" spans="1:9" ht="27" thickBot="1">
      <c r="A5396" s="29">
        <f t="shared" si="86"/>
        <v>5392</v>
      </c>
      <c r="B5396" s="41"/>
      <c r="C5396" s="174"/>
      <c r="D5396" s="175"/>
      <c r="E5396" s="176"/>
      <c r="F5396" s="162">
        <v>91030</v>
      </c>
      <c r="G5396" s="163"/>
      <c r="H5396" s="46" t="s">
        <v>4953</v>
      </c>
      <c r="I5396" s="46"/>
    </row>
    <row r="5397" spans="1:9" ht="27" thickBot="1">
      <c r="A5397" s="38">
        <f t="shared" si="86"/>
        <v>5393</v>
      </c>
      <c r="B5397" s="43"/>
      <c r="C5397" s="128"/>
      <c r="D5397" s="129"/>
      <c r="E5397" s="130"/>
      <c r="F5397" s="130"/>
      <c r="G5397" s="131">
        <v>910301</v>
      </c>
      <c r="H5397" s="57" t="s">
        <v>4955</v>
      </c>
      <c r="I5397" s="44"/>
    </row>
    <row r="5398" spans="1:9" ht="27" thickBot="1">
      <c r="A5398" s="38">
        <f t="shared" si="86"/>
        <v>5394</v>
      </c>
      <c r="B5398" s="43"/>
      <c r="C5398" s="128"/>
      <c r="D5398" s="129"/>
      <c r="E5398" s="130"/>
      <c r="F5398" s="130"/>
      <c r="G5398" s="131">
        <v>910302</v>
      </c>
      <c r="H5398" s="57" t="s">
        <v>4956</v>
      </c>
      <c r="I5398" s="44"/>
    </row>
    <row r="5399" spans="1:9" ht="27" thickBot="1">
      <c r="A5399" s="38">
        <f t="shared" si="86"/>
        <v>5395</v>
      </c>
      <c r="B5399" s="43"/>
      <c r="C5399" s="128"/>
      <c r="D5399" s="129"/>
      <c r="E5399" s="130"/>
      <c r="F5399" s="130"/>
      <c r="G5399" s="131">
        <v>910303</v>
      </c>
      <c r="H5399" s="57" t="s">
        <v>4957</v>
      </c>
      <c r="I5399" s="44"/>
    </row>
    <row r="5400" spans="1:9" ht="27" thickBot="1">
      <c r="A5400" s="15">
        <f t="shared" si="86"/>
        <v>5396</v>
      </c>
      <c r="B5400" s="17"/>
      <c r="C5400" s="120">
        <v>92</v>
      </c>
      <c r="D5400" s="121"/>
      <c r="E5400" s="122"/>
      <c r="F5400" s="122"/>
      <c r="G5400" s="133"/>
      <c r="H5400" s="55" t="s">
        <v>4958</v>
      </c>
      <c r="I5400" s="55"/>
    </row>
    <row r="5401" spans="1:9" ht="27" thickBot="1">
      <c r="A5401" s="20">
        <f t="shared" si="86"/>
        <v>5397</v>
      </c>
      <c r="B5401" s="22"/>
      <c r="C5401" s="150"/>
      <c r="D5401" s="151">
        <v>920</v>
      </c>
      <c r="E5401" s="153"/>
      <c r="F5401" s="153"/>
      <c r="G5401" s="172"/>
      <c r="H5401" s="25" t="s">
        <v>4958</v>
      </c>
      <c r="I5401" s="25"/>
    </row>
    <row r="5402" spans="1:9" ht="46.2" thickBot="1">
      <c r="A5402" s="26">
        <f t="shared" si="86"/>
        <v>5398</v>
      </c>
      <c r="B5402" s="40"/>
      <c r="C5402" s="169"/>
      <c r="D5402" s="170"/>
      <c r="E5402" s="157">
        <v>9200</v>
      </c>
      <c r="F5402" s="164"/>
      <c r="G5402" s="173"/>
      <c r="H5402" s="45" t="s">
        <v>4958</v>
      </c>
      <c r="I5402" s="45" t="s">
        <v>4959</v>
      </c>
    </row>
    <row r="5403" spans="1:9" ht="27" thickBot="1">
      <c r="A5403" s="29">
        <f t="shared" si="86"/>
        <v>5399</v>
      </c>
      <c r="B5403" s="41"/>
      <c r="C5403" s="174"/>
      <c r="D5403" s="175"/>
      <c r="E5403" s="176"/>
      <c r="F5403" s="162">
        <v>92000</v>
      </c>
      <c r="G5403" s="163"/>
      <c r="H5403" s="46" t="s">
        <v>4958</v>
      </c>
      <c r="I5403" s="46"/>
    </row>
    <row r="5404" spans="1:9" ht="27" thickBot="1">
      <c r="A5404" s="38">
        <f t="shared" si="86"/>
        <v>5400</v>
      </c>
      <c r="B5404" s="43"/>
      <c r="C5404" s="128"/>
      <c r="D5404" s="129"/>
      <c r="E5404" s="130"/>
      <c r="F5404" s="130"/>
      <c r="G5404" s="131">
        <v>920001</v>
      </c>
      <c r="H5404" s="57" t="s">
        <v>4960</v>
      </c>
      <c r="I5404" s="44"/>
    </row>
    <row r="5405" spans="1:9" ht="27" thickBot="1">
      <c r="A5405" s="38">
        <f t="shared" si="86"/>
        <v>5401</v>
      </c>
      <c r="B5405" s="43"/>
      <c r="C5405" s="128"/>
      <c r="D5405" s="129"/>
      <c r="E5405" s="130"/>
      <c r="F5405" s="130"/>
      <c r="G5405" s="131">
        <v>920002</v>
      </c>
      <c r="H5405" s="57" t="s">
        <v>4961</v>
      </c>
      <c r="I5405" s="44"/>
    </row>
    <row r="5406" spans="1:9" ht="27" thickBot="1">
      <c r="A5406" s="38">
        <f t="shared" si="86"/>
        <v>5402</v>
      </c>
      <c r="B5406" s="43"/>
      <c r="C5406" s="128"/>
      <c r="D5406" s="129"/>
      <c r="E5406" s="130"/>
      <c r="F5406" s="130"/>
      <c r="G5406" s="131">
        <v>920003</v>
      </c>
      <c r="H5406" s="57" t="s">
        <v>4962</v>
      </c>
      <c r="I5406" s="44"/>
    </row>
    <row r="5407" spans="1:9" ht="27" thickBot="1">
      <c r="A5407" s="38">
        <f t="shared" si="86"/>
        <v>5403</v>
      </c>
      <c r="B5407" s="43"/>
      <c r="C5407" s="128"/>
      <c r="D5407" s="129"/>
      <c r="E5407" s="130"/>
      <c r="F5407" s="130"/>
      <c r="G5407" s="131">
        <v>920004</v>
      </c>
      <c r="H5407" s="57" t="s">
        <v>4963</v>
      </c>
      <c r="I5407" s="44"/>
    </row>
    <row r="5408" spans="1:9" ht="27" thickBot="1">
      <c r="A5408" s="15">
        <f t="shared" si="86"/>
        <v>5404</v>
      </c>
      <c r="B5408" s="17"/>
      <c r="C5408" s="120">
        <v>93</v>
      </c>
      <c r="D5408" s="121"/>
      <c r="E5408" s="122"/>
      <c r="F5408" s="122"/>
      <c r="G5408" s="133"/>
      <c r="H5408" s="55" t="s">
        <v>4964</v>
      </c>
      <c r="I5408" s="55"/>
    </row>
    <row r="5409" spans="1:9" ht="27" thickBot="1">
      <c r="A5409" s="20">
        <f t="shared" si="86"/>
        <v>5405</v>
      </c>
      <c r="B5409" s="22"/>
      <c r="C5409" s="150"/>
      <c r="D5409" s="151">
        <v>931</v>
      </c>
      <c r="E5409" s="153"/>
      <c r="F5409" s="153"/>
      <c r="G5409" s="172"/>
      <c r="H5409" s="25" t="s">
        <v>4965</v>
      </c>
      <c r="I5409" s="25"/>
    </row>
    <row r="5410" spans="1:9" ht="91.8" thickBot="1">
      <c r="A5410" s="26">
        <f t="shared" si="86"/>
        <v>5406</v>
      </c>
      <c r="B5410" s="40"/>
      <c r="C5410" s="169"/>
      <c r="D5410" s="170"/>
      <c r="E5410" s="157">
        <v>9311</v>
      </c>
      <c r="F5410" s="164"/>
      <c r="G5410" s="173"/>
      <c r="H5410" s="45" t="s">
        <v>4966</v>
      </c>
      <c r="I5410" s="45" t="s">
        <v>4967</v>
      </c>
    </row>
    <row r="5411" spans="1:9" ht="27" thickBot="1">
      <c r="A5411" s="29">
        <f t="shared" si="86"/>
        <v>5407</v>
      </c>
      <c r="B5411" s="41"/>
      <c r="C5411" s="174"/>
      <c r="D5411" s="175"/>
      <c r="E5411" s="176"/>
      <c r="F5411" s="162">
        <v>93111</v>
      </c>
      <c r="G5411" s="163"/>
      <c r="H5411" s="46" t="s">
        <v>4968</v>
      </c>
      <c r="I5411" s="46"/>
    </row>
    <row r="5412" spans="1:9" ht="27" thickBot="1">
      <c r="A5412" s="38">
        <f t="shared" si="86"/>
        <v>5408</v>
      </c>
      <c r="B5412" s="43"/>
      <c r="C5412" s="128"/>
      <c r="D5412" s="129"/>
      <c r="E5412" s="130"/>
      <c r="F5412" s="130"/>
      <c r="G5412" s="131">
        <v>931111</v>
      </c>
      <c r="H5412" s="57" t="s">
        <v>4969</v>
      </c>
      <c r="I5412" s="44"/>
    </row>
    <row r="5413" spans="1:9" ht="27" thickBot="1">
      <c r="A5413" s="38">
        <f t="shared" si="86"/>
        <v>5409</v>
      </c>
      <c r="B5413" s="43"/>
      <c r="C5413" s="128"/>
      <c r="D5413" s="129"/>
      <c r="E5413" s="130"/>
      <c r="F5413" s="130"/>
      <c r="G5413" s="131">
        <v>931112</v>
      </c>
      <c r="H5413" s="57" t="s">
        <v>4970</v>
      </c>
      <c r="I5413" s="44"/>
    </row>
    <row r="5414" spans="1:9" ht="27" thickBot="1">
      <c r="A5414" s="38">
        <f t="shared" si="86"/>
        <v>5410</v>
      </c>
      <c r="B5414" s="43"/>
      <c r="C5414" s="128"/>
      <c r="D5414" s="129"/>
      <c r="E5414" s="130"/>
      <c r="F5414" s="130"/>
      <c r="G5414" s="131">
        <v>931113</v>
      </c>
      <c r="H5414" s="57" t="s">
        <v>4971</v>
      </c>
      <c r="I5414" s="44"/>
    </row>
    <row r="5415" spans="1:9" ht="27" thickBot="1">
      <c r="A5415" s="38">
        <f t="shared" si="86"/>
        <v>5411</v>
      </c>
      <c r="B5415" s="43"/>
      <c r="C5415" s="128"/>
      <c r="D5415" s="129"/>
      <c r="E5415" s="130"/>
      <c r="F5415" s="130"/>
      <c r="G5415" s="131">
        <v>931114</v>
      </c>
      <c r="H5415" s="57" t="s">
        <v>4972</v>
      </c>
      <c r="I5415" s="44"/>
    </row>
    <row r="5416" spans="1:9" ht="27" thickBot="1">
      <c r="A5416" s="38">
        <f t="shared" si="86"/>
        <v>5412</v>
      </c>
      <c r="B5416" s="43"/>
      <c r="C5416" s="128"/>
      <c r="D5416" s="129"/>
      <c r="E5416" s="130"/>
      <c r="F5416" s="130"/>
      <c r="G5416" s="131">
        <v>931115</v>
      </c>
      <c r="H5416" s="57" t="s">
        <v>4973</v>
      </c>
      <c r="I5416" s="44"/>
    </row>
    <row r="5417" spans="1:9" ht="27" thickBot="1">
      <c r="A5417" s="29">
        <f t="shared" si="86"/>
        <v>5413</v>
      </c>
      <c r="B5417" s="41"/>
      <c r="C5417" s="174"/>
      <c r="D5417" s="175"/>
      <c r="E5417" s="176"/>
      <c r="F5417" s="162">
        <v>93112</v>
      </c>
      <c r="G5417" s="163"/>
      <c r="H5417" s="46" t="s">
        <v>4974</v>
      </c>
      <c r="I5417" s="46"/>
    </row>
    <row r="5418" spans="1:9" ht="27" thickBot="1">
      <c r="A5418" s="38">
        <f t="shared" si="86"/>
        <v>5414</v>
      </c>
      <c r="B5418" s="43"/>
      <c r="C5418" s="128"/>
      <c r="D5418" s="129"/>
      <c r="E5418" s="130"/>
      <c r="F5418" s="130"/>
      <c r="G5418" s="131">
        <v>931121</v>
      </c>
      <c r="H5418" s="57" t="s">
        <v>4975</v>
      </c>
      <c r="I5418" s="44"/>
    </row>
    <row r="5419" spans="1:9" ht="27" thickBot="1">
      <c r="A5419" s="38">
        <f t="shared" si="86"/>
        <v>5415</v>
      </c>
      <c r="B5419" s="43"/>
      <c r="C5419" s="128"/>
      <c r="D5419" s="129"/>
      <c r="E5419" s="130"/>
      <c r="F5419" s="130"/>
      <c r="G5419" s="131">
        <v>931122</v>
      </c>
      <c r="H5419" s="57" t="s">
        <v>4976</v>
      </c>
      <c r="I5419" s="44"/>
    </row>
    <row r="5420" spans="1:9" ht="27" thickBot="1">
      <c r="A5420" s="38">
        <f t="shared" si="86"/>
        <v>5416</v>
      </c>
      <c r="B5420" s="43"/>
      <c r="C5420" s="128"/>
      <c r="D5420" s="129"/>
      <c r="E5420" s="130"/>
      <c r="F5420" s="130"/>
      <c r="G5420" s="131">
        <v>931123</v>
      </c>
      <c r="H5420" s="57" t="s">
        <v>4977</v>
      </c>
      <c r="I5420" s="44"/>
    </row>
    <row r="5421" spans="1:9" ht="27" thickBot="1">
      <c r="A5421" s="38">
        <f t="shared" si="86"/>
        <v>5417</v>
      </c>
      <c r="B5421" s="43"/>
      <c r="C5421" s="128"/>
      <c r="D5421" s="129"/>
      <c r="E5421" s="130"/>
      <c r="F5421" s="130"/>
      <c r="G5421" s="131">
        <v>931124</v>
      </c>
      <c r="H5421" s="57" t="s">
        <v>4978</v>
      </c>
      <c r="I5421" s="44"/>
    </row>
    <row r="5422" spans="1:9" ht="27" thickBot="1">
      <c r="A5422" s="29">
        <f t="shared" si="86"/>
        <v>5418</v>
      </c>
      <c r="B5422" s="41"/>
      <c r="C5422" s="174"/>
      <c r="D5422" s="175"/>
      <c r="E5422" s="176"/>
      <c r="F5422" s="162">
        <v>93119</v>
      </c>
      <c r="G5422" s="163"/>
      <c r="H5422" s="46" t="s">
        <v>4979</v>
      </c>
      <c r="I5422" s="46"/>
    </row>
    <row r="5423" spans="1:9" ht="27" thickBot="1">
      <c r="A5423" s="38">
        <f t="shared" si="86"/>
        <v>5419</v>
      </c>
      <c r="B5423" s="43"/>
      <c r="C5423" s="128"/>
      <c r="D5423" s="129"/>
      <c r="E5423" s="130"/>
      <c r="F5423" s="130"/>
      <c r="G5423" s="131">
        <v>931190</v>
      </c>
      <c r="H5423" s="57" t="s">
        <v>4979</v>
      </c>
      <c r="I5423" s="44"/>
    </row>
    <row r="5424" spans="1:9" ht="91.8" thickBot="1">
      <c r="A5424" s="26">
        <f t="shared" si="86"/>
        <v>5420</v>
      </c>
      <c r="B5424" s="40"/>
      <c r="C5424" s="169"/>
      <c r="D5424" s="170"/>
      <c r="E5424" s="157">
        <v>9312</v>
      </c>
      <c r="F5424" s="164"/>
      <c r="G5424" s="173"/>
      <c r="H5424" s="45" t="s">
        <v>4980</v>
      </c>
      <c r="I5424" s="45" t="s">
        <v>5518</v>
      </c>
    </row>
    <row r="5425" spans="1:9" ht="27" thickBot="1">
      <c r="A5425" s="29">
        <f t="shared" si="86"/>
        <v>5421</v>
      </c>
      <c r="B5425" s="41"/>
      <c r="C5425" s="174"/>
      <c r="D5425" s="175"/>
      <c r="E5425" s="176"/>
      <c r="F5425" s="162">
        <v>93120</v>
      </c>
      <c r="G5425" s="163"/>
      <c r="H5425" s="46" t="s">
        <v>4981</v>
      </c>
      <c r="I5425" s="46"/>
    </row>
    <row r="5426" spans="1:9" ht="27" thickBot="1">
      <c r="A5426" s="38">
        <f t="shared" si="86"/>
        <v>5422</v>
      </c>
      <c r="B5426" s="43"/>
      <c r="C5426" s="128"/>
      <c r="D5426" s="129"/>
      <c r="E5426" s="130"/>
      <c r="F5426" s="130"/>
      <c r="G5426" s="131">
        <v>931200</v>
      </c>
      <c r="H5426" s="57" t="s">
        <v>4981</v>
      </c>
      <c r="I5426" s="44" t="s">
        <v>4982</v>
      </c>
    </row>
    <row r="5427" spans="1:9" ht="183" thickBot="1">
      <c r="A5427" s="26">
        <f t="shared" si="86"/>
        <v>5423</v>
      </c>
      <c r="B5427" s="40"/>
      <c r="C5427" s="169"/>
      <c r="D5427" s="170"/>
      <c r="E5427" s="157">
        <v>9319</v>
      </c>
      <c r="F5427" s="164"/>
      <c r="G5427" s="173"/>
      <c r="H5427" s="45" t="s">
        <v>4983</v>
      </c>
      <c r="I5427" s="82" t="s">
        <v>5519</v>
      </c>
    </row>
    <row r="5428" spans="1:9" ht="27" thickBot="1">
      <c r="A5428" s="29">
        <f t="shared" si="86"/>
        <v>5424</v>
      </c>
      <c r="B5428" s="41"/>
      <c r="C5428" s="174"/>
      <c r="D5428" s="175"/>
      <c r="E5428" s="176"/>
      <c r="F5428" s="162">
        <v>93190</v>
      </c>
      <c r="G5428" s="163"/>
      <c r="H5428" s="46" t="s">
        <v>4983</v>
      </c>
      <c r="I5428" s="46"/>
    </row>
    <row r="5429" spans="1:9" ht="27" thickBot="1">
      <c r="A5429" s="38">
        <f t="shared" si="86"/>
        <v>5425</v>
      </c>
      <c r="B5429" s="43"/>
      <c r="C5429" s="128"/>
      <c r="D5429" s="129"/>
      <c r="E5429" s="130"/>
      <c r="F5429" s="130"/>
      <c r="G5429" s="131">
        <v>931901</v>
      </c>
      <c r="H5429" s="57" t="s">
        <v>4984</v>
      </c>
      <c r="I5429" s="44"/>
    </row>
    <row r="5430" spans="1:9" ht="27" thickBot="1">
      <c r="A5430" s="38">
        <f t="shared" si="86"/>
        <v>5426</v>
      </c>
      <c r="B5430" s="43"/>
      <c r="C5430" s="128"/>
      <c r="D5430" s="129"/>
      <c r="E5430" s="130"/>
      <c r="F5430" s="130"/>
      <c r="G5430" s="131">
        <v>931902</v>
      </c>
      <c r="H5430" s="57" t="s">
        <v>4985</v>
      </c>
      <c r="I5430" s="44"/>
    </row>
    <row r="5431" spans="1:9" ht="27" thickBot="1">
      <c r="A5431" s="38">
        <f t="shared" si="86"/>
        <v>5427</v>
      </c>
      <c r="B5431" s="43"/>
      <c r="C5431" s="128"/>
      <c r="D5431" s="129"/>
      <c r="E5431" s="130"/>
      <c r="F5431" s="130"/>
      <c r="G5431" s="131">
        <v>931903</v>
      </c>
      <c r="H5431" s="57" t="s">
        <v>4986</v>
      </c>
      <c r="I5431" s="44"/>
    </row>
    <row r="5432" spans="1:9" ht="27" thickBot="1">
      <c r="A5432" s="38">
        <f t="shared" si="86"/>
        <v>5428</v>
      </c>
      <c r="B5432" s="43"/>
      <c r="C5432" s="128"/>
      <c r="D5432" s="129"/>
      <c r="E5432" s="130"/>
      <c r="F5432" s="130"/>
      <c r="G5432" s="131">
        <v>931904</v>
      </c>
      <c r="H5432" s="57" t="s">
        <v>4987</v>
      </c>
      <c r="I5432" s="44"/>
    </row>
    <row r="5433" spans="1:9" ht="27" thickBot="1">
      <c r="A5433" s="38">
        <f t="shared" si="86"/>
        <v>5429</v>
      </c>
      <c r="B5433" s="43"/>
      <c r="C5433" s="128"/>
      <c r="D5433" s="129"/>
      <c r="E5433" s="130"/>
      <c r="F5433" s="130"/>
      <c r="G5433" s="131">
        <v>931905</v>
      </c>
      <c r="H5433" s="57" t="s">
        <v>4988</v>
      </c>
      <c r="I5433" s="44"/>
    </row>
    <row r="5434" spans="1:9" ht="27" thickBot="1">
      <c r="A5434" s="38">
        <f t="shared" si="86"/>
        <v>5430</v>
      </c>
      <c r="B5434" s="43"/>
      <c r="C5434" s="128"/>
      <c r="D5434" s="129"/>
      <c r="E5434" s="130"/>
      <c r="F5434" s="130"/>
      <c r="G5434" s="131">
        <v>931906</v>
      </c>
      <c r="H5434" s="57" t="s">
        <v>4989</v>
      </c>
      <c r="I5434" s="44"/>
    </row>
    <row r="5435" spans="1:9" ht="69" thickBot="1">
      <c r="A5435" s="20">
        <f t="shared" si="86"/>
        <v>5431</v>
      </c>
      <c r="B5435" s="22"/>
      <c r="C5435" s="150"/>
      <c r="D5435" s="151">
        <v>932</v>
      </c>
      <c r="E5435" s="153"/>
      <c r="F5435" s="153"/>
      <c r="G5435" s="172"/>
      <c r="H5435" s="25" t="s">
        <v>4990</v>
      </c>
      <c r="I5435" s="60" t="s">
        <v>4991</v>
      </c>
    </row>
    <row r="5436" spans="1:9" ht="27" thickBot="1">
      <c r="A5436" s="26">
        <f t="shared" si="86"/>
        <v>5432</v>
      </c>
      <c r="B5436" s="40"/>
      <c r="C5436" s="169"/>
      <c r="D5436" s="170"/>
      <c r="E5436" s="157">
        <v>9321</v>
      </c>
      <c r="F5436" s="164"/>
      <c r="G5436" s="173"/>
      <c r="H5436" s="45" t="s">
        <v>4992</v>
      </c>
      <c r="I5436" s="45"/>
    </row>
    <row r="5437" spans="1:9" ht="27" thickBot="1">
      <c r="A5437" s="29">
        <f t="shared" si="86"/>
        <v>5433</v>
      </c>
      <c r="B5437" s="41"/>
      <c r="C5437" s="174"/>
      <c r="D5437" s="175"/>
      <c r="E5437" s="176"/>
      <c r="F5437" s="162">
        <v>93210</v>
      </c>
      <c r="G5437" s="163"/>
      <c r="H5437" s="46" t="s">
        <v>4992</v>
      </c>
      <c r="I5437" s="46"/>
    </row>
    <row r="5438" spans="1:9" ht="46.2" thickBot="1">
      <c r="A5438" s="38">
        <f t="shared" si="86"/>
        <v>5434</v>
      </c>
      <c r="B5438" s="43"/>
      <c r="C5438" s="128"/>
      <c r="D5438" s="129"/>
      <c r="E5438" s="130"/>
      <c r="F5438" s="130"/>
      <c r="G5438" s="131">
        <v>932101</v>
      </c>
      <c r="H5438" s="57" t="s">
        <v>4993</v>
      </c>
      <c r="I5438" s="44" t="s">
        <v>4994</v>
      </c>
    </row>
    <row r="5439" spans="1:9" ht="27" thickBot="1">
      <c r="A5439" s="38">
        <f t="shared" si="86"/>
        <v>5435</v>
      </c>
      <c r="B5439" s="43"/>
      <c r="C5439" s="128"/>
      <c r="D5439" s="129"/>
      <c r="E5439" s="130"/>
      <c r="F5439" s="130"/>
      <c r="G5439" s="131">
        <v>932102</v>
      </c>
      <c r="H5439" s="57" t="s">
        <v>4995</v>
      </c>
      <c r="I5439" s="44"/>
    </row>
    <row r="5440" spans="1:9" ht="27" thickBot="1">
      <c r="A5440" s="38">
        <f t="shared" si="86"/>
        <v>5436</v>
      </c>
      <c r="B5440" s="43"/>
      <c r="C5440" s="128"/>
      <c r="D5440" s="129"/>
      <c r="E5440" s="130"/>
      <c r="F5440" s="130"/>
      <c r="G5440" s="131">
        <v>932103</v>
      </c>
      <c r="H5440" s="57" t="s">
        <v>4996</v>
      </c>
      <c r="I5440" s="44"/>
    </row>
    <row r="5441" spans="1:9" ht="27" thickBot="1">
      <c r="A5441" s="38">
        <f t="shared" si="86"/>
        <v>5437</v>
      </c>
      <c r="B5441" s="43"/>
      <c r="C5441" s="128"/>
      <c r="D5441" s="129"/>
      <c r="E5441" s="130"/>
      <c r="F5441" s="130"/>
      <c r="G5441" s="131">
        <v>932109</v>
      </c>
      <c r="H5441" s="57" t="s">
        <v>4997</v>
      </c>
      <c r="I5441" s="44"/>
    </row>
    <row r="5442" spans="1:9" ht="183" thickBot="1">
      <c r="A5442" s="26">
        <f t="shared" si="86"/>
        <v>5438</v>
      </c>
      <c r="B5442" s="40"/>
      <c r="C5442" s="169"/>
      <c r="D5442" s="170"/>
      <c r="E5442" s="157">
        <v>9329</v>
      </c>
      <c r="F5442" s="164"/>
      <c r="G5442" s="173"/>
      <c r="H5442" s="45" t="s">
        <v>4998</v>
      </c>
      <c r="I5442" s="82" t="s">
        <v>5520</v>
      </c>
    </row>
    <row r="5443" spans="1:9" ht="27" thickBot="1">
      <c r="A5443" s="29">
        <f t="shared" si="86"/>
        <v>5439</v>
      </c>
      <c r="B5443" s="41"/>
      <c r="C5443" s="174"/>
      <c r="D5443" s="175"/>
      <c r="E5443" s="176"/>
      <c r="F5443" s="162">
        <v>93291</v>
      </c>
      <c r="G5443" s="163"/>
      <c r="H5443" s="46" t="s">
        <v>4999</v>
      </c>
      <c r="I5443" s="46"/>
    </row>
    <row r="5444" spans="1:9" ht="27" thickBot="1">
      <c r="A5444" s="38">
        <f t="shared" si="86"/>
        <v>5440</v>
      </c>
      <c r="B5444" s="43"/>
      <c r="C5444" s="128"/>
      <c r="D5444" s="129"/>
      <c r="E5444" s="130"/>
      <c r="F5444" s="130"/>
      <c r="G5444" s="131">
        <v>932911</v>
      </c>
      <c r="H5444" s="57" t="s">
        <v>5000</v>
      </c>
      <c r="I5444" s="44"/>
    </row>
    <row r="5445" spans="1:9" ht="27" thickBot="1">
      <c r="A5445" s="38">
        <f t="shared" si="86"/>
        <v>5441</v>
      </c>
      <c r="B5445" s="43"/>
      <c r="C5445" s="128"/>
      <c r="D5445" s="129"/>
      <c r="E5445" s="130"/>
      <c r="F5445" s="130"/>
      <c r="G5445" s="131">
        <v>932912</v>
      </c>
      <c r="H5445" s="57" t="s">
        <v>5001</v>
      </c>
      <c r="I5445" s="44" t="s">
        <v>5002</v>
      </c>
    </row>
    <row r="5446" spans="1:9" ht="27" thickBot="1">
      <c r="A5446" s="38">
        <f t="shared" si="86"/>
        <v>5442</v>
      </c>
      <c r="B5446" s="43"/>
      <c r="C5446" s="128"/>
      <c r="D5446" s="129"/>
      <c r="E5446" s="130"/>
      <c r="F5446" s="130"/>
      <c r="G5446" s="131">
        <v>932913</v>
      </c>
      <c r="H5446" s="57" t="s">
        <v>5003</v>
      </c>
      <c r="I5446" s="44"/>
    </row>
    <row r="5447" spans="1:9" ht="27" thickBot="1">
      <c r="A5447" s="38">
        <f t="shared" ref="A5447:A5510" si="87">1+A5446</f>
        <v>5443</v>
      </c>
      <c r="B5447" s="43"/>
      <c r="C5447" s="128"/>
      <c r="D5447" s="129"/>
      <c r="E5447" s="130"/>
      <c r="F5447" s="130"/>
      <c r="G5447" s="131">
        <v>932914</v>
      </c>
      <c r="H5447" s="57" t="s">
        <v>5004</v>
      </c>
      <c r="I5447" s="44"/>
    </row>
    <row r="5448" spans="1:9" ht="27" thickBot="1">
      <c r="A5448" s="38">
        <f t="shared" si="87"/>
        <v>5444</v>
      </c>
      <c r="B5448" s="43"/>
      <c r="C5448" s="128"/>
      <c r="D5448" s="129"/>
      <c r="E5448" s="130"/>
      <c r="F5448" s="130"/>
      <c r="G5448" s="131">
        <v>932915</v>
      </c>
      <c r="H5448" s="57" t="s">
        <v>5005</v>
      </c>
      <c r="I5448" s="44"/>
    </row>
    <row r="5449" spans="1:9" ht="27" thickBot="1">
      <c r="A5449" s="38">
        <f t="shared" si="87"/>
        <v>5445</v>
      </c>
      <c r="B5449" s="43"/>
      <c r="C5449" s="128"/>
      <c r="D5449" s="129"/>
      <c r="E5449" s="130"/>
      <c r="F5449" s="130"/>
      <c r="G5449" s="131">
        <v>932916</v>
      </c>
      <c r="H5449" s="57" t="s">
        <v>5006</v>
      </c>
      <c r="I5449" s="44"/>
    </row>
    <row r="5450" spans="1:9" ht="27" thickBot="1">
      <c r="A5450" s="38">
        <f t="shared" si="87"/>
        <v>5446</v>
      </c>
      <c r="B5450" s="43"/>
      <c r="C5450" s="128"/>
      <c r="D5450" s="129"/>
      <c r="E5450" s="130"/>
      <c r="F5450" s="130"/>
      <c r="G5450" s="131">
        <v>932917</v>
      </c>
      <c r="H5450" s="57" t="s">
        <v>5007</v>
      </c>
      <c r="I5450" s="44"/>
    </row>
    <row r="5451" spans="1:9" ht="27" thickBot="1">
      <c r="A5451" s="38">
        <f t="shared" si="87"/>
        <v>5447</v>
      </c>
      <c r="B5451" s="43"/>
      <c r="C5451" s="128"/>
      <c r="D5451" s="129"/>
      <c r="E5451" s="130"/>
      <c r="F5451" s="130"/>
      <c r="G5451" s="131">
        <v>932918</v>
      </c>
      <c r="H5451" s="57" t="s">
        <v>5008</v>
      </c>
      <c r="I5451" s="44"/>
    </row>
    <row r="5452" spans="1:9" ht="27" thickBot="1">
      <c r="A5452" s="29">
        <f t="shared" si="87"/>
        <v>5448</v>
      </c>
      <c r="B5452" s="41"/>
      <c r="C5452" s="174"/>
      <c r="D5452" s="175"/>
      <c r="E5452" s="176"/>
      <c r="F5452" s="162">
        <v>93299</v>
      </c>
      <c r="G5452" s="163"/>
      <c r="H5452" s="46" t="s">
        <v>5009</v>
      </c>
      <c r="I5452" s="46"/>
    </row>
    <row r="5453" spans="1:9" ht="27" thickBot="1">
      <c r="A5453" s="38">
        <f t="shared" si="87"/>
        <v>5449</v>
      </c>
      <c r="B5453" s="43"/>
      <c r="C5453" s="128"/>
      <c r="D5453" s="129"/>
      <c r="E5453" s="130"/>
      <c r="F5453" s="130"/>
      <c r="G5453" s="131">
        <v>932990</v>
      </c>
      <c r="H5453" s="57" t="s">
        <v>5009</v>
      </c>
      <c r="I5453" s="44"/>
    </row>
    <row r="5454" spans="1:9" ht="27" thickBot="1">
      <c r="A5454" s="52">
        <f t="shared" si="87"/>
        <v>5450</v>
      </c>
      <c r="B5454" s="10" t="s">
        <v>5010</v>
      </c>
      <c r="C5454" s="11"/>
      <c r="D5454" s="9"/>
      <c r="E5454" s="12"/>
      <c r="F5454" s="12"/>
      <c r="G5454" s="53"/>
      <c r="H5454" s="54" t="s">
        <v>5011</v>
      </c>
      <c r="I5454" s="14"/>
    </row>
    <row r="5455" spans="1:9" ht="27" thickBot="1">
      <c r="A5455" s="15">
        <f t="shared" si="87"/>
        <v>5451</v>
      </c>
      <c r="B5455" s="17"/>
      <c r="C5455" s="120">
        <v>94</v>
      </c>
      <c r="D5455" s="121"/>
      <c r="E5455" s="122"/>
      <c r="F5455" s="122"/>
      <c r="G5455" s="133"/>
      <c r="H5455" s="55" t="s">
        <v>5012</v>
      </c>
      <c r="I5455" s="55"/>
    </row>
    <row r="5456" spans="1:9" ht="27" thickBot="1">
      <c r="A5456" s="20">
        <f t="shared" si="87"/>
        <v>5452</v>
      </c>
      <c r="B5456" s="22"/>
      <c r="C5456" s="150"/>
      <c r="D5456" s="151">
        <v>941</v>
      </c>
      <c r="E5456" s="153"/>
      <c r="F5456" s="153"/>
      <c r="G5456" s="172"/>
      <c r="H5456" s="25" t="s">
        <v>5013</v>
      </c>
      <c r="I5456" s="60"/>
    </row>
    <row r="5457" spans="1:9" ht="114.6" thickBot="1">
      <c r="A5457" s="26">
        <f t="shared" si="87"/>
        <v>5453</v>
      </c>
      <c r="B5457" s="40"/>
      <c r="C5457" s="169"/>
      <c r="D5457" s="170"/>
      <c r="E5457" s="157">
        <v>9411</v>
      </c>
      <c r="F5457" s="164"/>
      <c r="G5457" s="173"/>
      <c r="H5457" s="45" t="s">
        <v>5014</v>
      </c>
      <c r="I5457" s="82" t="s">
        <v>5537</v>
      </c>
    </row>
    <row r="5458" spans="1:9" ht="27" thickBot="1">
      <c r="A5458" s="29">
        <f t="shared" si="87"/>
        <v>5454</v>
      </c>
      <c r="B5458" s="41"/>
      <c r="C5458" s="174"/>
      <c r="D5458" s="175"/>
      <c r="E5458" s="176"/>
      <c r="F5458" s="162">
        <v>94111</v>
      </c>
      <c r="G5458" s="163"/>
      <c r="H5458" s="46" t="s">
        <v>5015</v>
      </c>
      <c r="I5458" s="46"/>
    </row>
    <row r="5459" spans="1:9" ht="27" thickBot="1">
      <c r="A5459" s="96">
        <f t="shared" si="87"/>
        <v>5455</v>
      </c>
      <c r="B5459" s="97"/>
      <c r="C5459" s="217"/>
      <c r="D5459" s="217"/>
      <c r="E5459" s="219"/>
      <c r="F5459" s="219"/>
      <c r="G5459" s="146">
        <v>941111</v>
      </c>
      <c r="H5459" s="98" t="s">
        <v>5016</v>
      </c>
      <c r="I5459" s="96"/>
    </row>
    <row r="5460" spans="1:9" ht="27" thickBot="1">
      <c r="A5460" s="96">
        <f t="shared" si="87"/>
        <v>5456</v>
      </c>
      <c r="B5460" s="97"/>
      <c r="C5460" s="217"/>
      <c r="D5460" s="217"/>
      <c r="E5460" s="219"/>
      <c r="F5460" s="219"/>
      <c r="G5460" s="146">
        <v>941112</v>
      </c>
      <c r="H5460" s="98" t="s">
        <v>5017</v>
      </c>
      <c r="I5460" s="98"/>
    </row>
    <row r="5461" spans="1:9" ht="27" thickBot="1">
      <c r="A5461" s="96">
        <f t="shared" si="87"/>
        <v>5457</v>
      </c>
      <c r="B5461" s="97"/>
      <c r="C5461" s="217"/>
      <c r="D5461" s="217"/>
      <c r="E5461" s="219"/>
      <c r="F5461" s="219"/>
      <c r="G5461" s="146">
        <v>941113</v>
      </c>
      <c r="H5461" s="98" t="s">
        <v>5018</v>
      </c>
      <c r="I5461" s="98"/>
    </row>
    <row r="5462" spans="1:9" ht="27" thickBot="1">
      <c r="A5462" s="96">
        <f t="shared" si="87"/>
        <v>5458</v>
      </c>
      <c r="B5462" s="97"/>
      <c r="C5462" s="217"/>
      <c r="D5462" s="217"/>
      <c r="E5462" s="219"/>
      <c r="F5462" s="219"/>
      <c r="G5462" s="146">
        <v>941114</v>
      </c>
      <c r="H5462" s="98" t="s">
        <v>5019</v>
      </c>
      <c r="I5462" s="98"/>
    </row>
    <row r="5463" spans="1:9" ht="27" thickBot="1">
      <c r="A5463" s="29">
        <f t="shared" si="87"/>
        <v>5459</v>
      </c>
      <c r="B5463" s="41"/>
      <c r="C5463" s="174"/>
      <c r="D5463" s="175"/>
      <c r="E5463" s="176"/>
      <c r="F5463" s="162">
        <v>94112</v>
      </c>
      <c r="G5463" s="163"/>
      <c r="H5463" s="46" t="s">
        <v>5020</v>
      </c>
      <c r="I5463" s="46"/>
    </row>
    <row r="5464" spans="1:9" ht="27" thickBot="1">
      <c r="A5464" s="96">
        <f t="shared" si="87"/>
        <v>5460</v>
      </c>
      <c r="B5464" s="97"/>
      <c r="C5464" s="217"/>
      <c r="D5464" s="217"/>
      <c r="E5464" s="219"/>
      <c r="F5464" s="219"/>
      <c r="G5464" s="146">
        <v>941121</v>
      </c>
      <c r="H5464" s="98" t="s">
        <v>5021</v>
      </c>
      <c r="I5464" s="98" t="s">
        <v>5022</v>
      </c>
    </row>
    <row r="5465" spans="1:9" ht="27" thickBot="1">
      <c r="A5465" s="96">
        <f t="shared" si="87"/>
        <v>5461</v>
      </c>
      <c r="B5465" s="97"/>
      <c r="C5465" s="217"/>
      <c r="D5465" s="217"/>
      <c r="E5465" s="219"/>
      <c r="F5465" s="219"/>
      <c r="G5465" s="146">
        <v>941122</v>
      </c>
      <c r="H5465" s="98" t="s">
        <v>5023</v>
      </c>
      <c r="I5465" s="105"/>
    </row>
    <row r="5466" spans="1:9" ht="91.8" thickBot="1">
      <c r="A5466" s="26">
        <f t="shared" si="87"/>
        <v>5462</v>
      </c>
      <c r="B5466" s="40"/>
      <c r="C5466" s="169"/>
      <c r="D5466" s="170"/>
      <c r="E5466" s="157">
        <v>9412</v>
      </c>
      <c r="F5466" s="164"/>
      <c r="G5466" s="173"/>
      <c r="H5466" s="45" t="s">
        <v>5024</v>
      </c>
      <c r="I5466" s="45" t="s">
        <v>5538</v>
      </c>
    </row>
    <row r="5467" spans="1:9" ht="27" thickBot="1">
      <c r="A5467" s="29">
        <f t="shared" si="87"/>
        <v>5463</v>
      </c>
      <c r="B5467" s="41"/>
      <c r="C5467" s="174"/>
      <c r="D5467" s="175"/>
      <c r="E5467" s="176"/>
      <c r="F5467" s="162">
        <v>94120</v>
      </c>
      <c r="G5467" s="163"/>
      <c r="H5467" s="46" t="s">
        <v>5024</v>
      </c>
      <c r="I5467" s="46" t="s">
        <v>5025</v>
      </c>
    </row>
    <row r="5468" spans="1:9" ht="27" thickBot="1">
      <c r="A5468" s="96">
        <f t="shared" si="87"/>
        <v>5464</v>
      </c>
      <c r="B5468" s="97"/>
      <c r="C5468" s="217"/>
      <c r="D5468" s="217"/>
      <c r="E5468" s="219"/>
      <c r="F5468" s="219"/>
      <c r="G5468" s="146">
        <v>941201</v>
      </c>
      <c r="H5468" s="98" t="s">
        <v>5026</v>
      </c>
      <c r="I5468" s="98"/>
    </row>
    <row r="5469" spans="1:9" ht="27" thickBot="1">
      <c r="A5469" s="96">
        <f t="shared" si="87"/>
        <v>5465</v>
      </c>
      <c r="B5469" s="97"/>
      <c r="C5469" s="217"/>
      <c r="D5469" s="217"/>
      <c r="E5469" s="219"/>
      <c r="F5469" s="219"/>
      <c r="G5469" s="146">
        <v>941202</v>
      </c>
      <c r="H5469" s="98" t="s">
        <v>5027</v>
      </c>
      <c r="I5469" s="98"/>
    </row>
    <row r="5470" spans="1:9" ht="27" thickBot="1">
      <c r="A5470" s="96">
        <f t="shared" si="87"/>
        <v>5466</v>
      </c>
      <c r="B5470" s="97"/>
      <c r="C5470" s="217"/>
      <c r="D5470" s="217"/>
      <c r="E5470" s="219"/>
      <c r="F5470" s="219"/>
      <c r="G5470" s="146">
        <v>941203</v>
      </c>
      <c r="H5470" s="98" t="s">
        <v>5028</v>
      </c>
      <c r="I5470" s="98"/>
    </row>
    <row r="5471" spans="1:9" ht="27" thickBot="1">
      <c r="A5471" s="96">
        <f t="shared" si="87"/>
        <v>5467</v>
      </c>
      <c r="B5471" s="97"/>
      <c r="C5471" s="217"/>
      <c r="D5471" s="217"/>
      <c r="E5471" s="219"/>
      <c r="F5471" s="219"/>
      <c r="G5471" s="146">
        <v>941204</v>
      </c>
      <c r="H5471" s="98" t="s">
        <v>5029</v>
      </c>
      <c r="I5471" s="105"/>
    </row>
    <row r="5472" spans="1:9" ht="27" thickBot="1">
      <c r="A5472" s="96">
        <f t="shared" si="87"/>
        <v>5468</v>
      </c>
      <c r="B5472" s="97"/>
      <c r="C5472" s="217"/>
      <c r="D5472" s="217"/>
      <c r="E5472" s="219"/>
      <c r="F5472" s="219"/>
      <c r="G5472" s="146">
        <v>941205</v>
      </c>
      <c r="H5472" s="98" t="s">
        <v>5030</v>
      </c>
      <c r="I5472" s="98"/>
    </row>
    <row r="5473" spans="1:9" ht="27" thickBot="1">
      <c r="A5473" s="96">
        <f t="shared" si="87"/>
        <v>5469</v>
      </c>
      <c r="B5473" s="97"/>
      <c r="C5473" s="217"/>
      <c r="D5473" s="217"/>
      <c r="E5473" s="219"/>
      <c r="F5473" s="219"/>
      <c r="G5473" s="146">
        <v>941206</v>
      </c>
      <c r="H5473" s="98" t="s">
        <v>5031</v>
      </c>
      <c r="I5473" s="98"/>
    </row>
    <row r="5474" spans="1:9" ht="27" thickBot="1">
      <c r="A5474" s="96">
        <f t="shared" si="87"/>
        <v>5470</v>
      </c>
      <c r="B5474" s="97"/>
      <c r="C5474" s="217"/>
      <c r="D5474" s="217"/>
      <c r="E5474" s="219"/>
      <c r="F5474" s="219"/>
      <c r="G5474" s="146">
        <v>941207</v>
      </c>
      <c r="H5474" s="98" t="s">
        <v>5032</v>
      </c>
      <c r="I5474" s="98"/>
    </row>
    <row r="5475" spans="1:9" ht="46.2" thickBot="1">
      <c r="A5475" s="20">
        <f t="shared" si="87"/>
        <v>5471</v>
      </c>
      <c r="B5475" s="22"/>
      <c r="C5475" s="150"/>
      <c r="D5475" s="151">
        <v>942</v>
      </c>
      <c r="E5475" s="153"/>
      <c r="F5475" s="153"/>
      <c r="G5475" s="172"/>
      <c r="H5475" s="25" t="s">
        <v>5033</v>
      </c>
      <c r="I5475" s="60" t="s">
        <v>5539</v>
      </c>
    </row>
    <row r="5476" spans="1:9" ht="27" thickBot="1">
      <c r="A5476" s="26">
        <f t="shared" si="87"/>
        <v>5472</v>
      </c>
      <c r="B5476" s="40"/>
      <c r="C5476" s="169"/>
      <c r="D5476" s="170"/>
      <c r="E5476" s="157">
        <v>9420</v>
      </c>
      <c r="F5476" s="164"/>
      <c r="G5476" s="173"/>
      <c r="H5476" s="45" t="s">
        <v>5033</v>
      </c>
      <c r="I5476" s="45"/>
    </row>
    <row r="5477" spans="1:9" ht="27" thickBot="1">
      <c r="A5477" s="29">
        <f t="shared" si="87"/>
        <v>5473</v>
      </c>
      <c r="B5477" s="41"/>
      <c r="C5477" s="174"/>
      <c r="D5477" s="175"/>
      <c r="E5477" s="176"/>
      <c r="F5477" s="162">
        <v>94200</v>
      </c>
      <c r="G5477" s="163"/>
      <c r="H5477" s="46" t="s">
        <v>5033</v>
      </c>
      <c r="I5477" s="46"/>
    </row>
    <row r="5478" spans="1:9" ht="27" thickBot="1">
      <c r="A5478" s="96">
        <f t="shared" si="87"/>
        <v>5474</v>
      </c>
      <c r="B5478" s="96"/>
      <c r="C5478" s="227"/>
      <c r="D5478" s="228"/>
      <c r="E5478" s="228"/>
      <c r="F5478" s="228"/>
      <c r="G5478" s="148">
        <v>942000</v>
      </c>
      <c r="H5478" s="98" t="s">
        <v>5033</v>
      </c>
      <c r="I5478" s="98"/>
    </row>
    <row r="5479" spans="1:9" ht="27" thickBot="1">
      <c r="A5479" s="20">
        <f t="shared" si="87"/>
        <v>5475</v>
      </c>
      <c r="B5479" s="22"/>
      <c r="C5479" s="150"/>
      <c r="D5479" s="151">
        <v>949</v>
      </c>
      <c r="E5479" s="153"/>
      <c r="F5479" s="153"/>
      <c r="G5479" s="172"/>
      <c r="H5479" s="25" t="s">
        <v>5034</v>
      </c>
      <c r="I5479" s="60"/>
    </row>
    <row r="5480" spans="1:9" ht="91.8" thickBot="1">
      <c r="A5480" s="26">
        <f t="shared" si="87"/>
        <v>5476</v>
      </c>
      <c r="B5480" s="40"/>
      <c r="C5480" s="169"/>
      <c r="D5480" s="170"/>
      <c r="E5480" s="157">
        <v>9491</v>
      </c>
      <c r="F5480" s="164"/>
      <c r="G5480" s="173"/>
      <c r="H5480" s="45" t="s">
        <v>5035</v>
      </c>
      <c r="I5480" s="45" t="s">
        <v>5540</v>
      </c>
    </row>
    <row r="5481" spans="1:9" ht="27" thickBot="1">
      <c r="A5481" s="29">
        <f t="shared" si="87"/>
        <v>5477</v>
      </c>
      <c r="B5481" s="41"/>
      <c r="C5481" s="174"/>
      <c r="D5481" s="175"/>
      <c r="E5481" s="176"/>
      <c r="F5481" s="162">
        <v>94911</v>
      </c>
      <c r="G5481" s="163"/>
      <c r="H5481" s="46" t="s">
        <v>5036</v>
      </c>
      <c r="I5481" s="46"/>
    </row>
    <row r="5482" spans="1:9" ht="27" thickBot="1">
      <c r="A5482" s="96">
        <f t="shared" si="87"/>
        <v>5478</v>
      </c>
      <c r="B5482" s="96"/>
      <c r="C5482" s="227"/>
      <c r="D5482" s="228"/>
      <c r="E5482" s="228"/>
      <c r="F5482" s="228"/>
      <c r="G5482" s="148">
        <v>949110</v>
      </c>
      <c r="H5482" s="98" t="s">
        <v>5036</v>
      </c>
      <c r="I5482" s="98"/>
    </row>
    <row r="5483" spans="1:9" ht="27" thickBot="1">
      <c r="A5483" s="29">
        <f t="shared" si="87"/>
        <v>5479</v>
      </c>
      <c r="B5483" s="41"/>
      <c r="C5483" s="174"/>
      <c r="D5483" s="175"/>
      <c r="E5483" s="176"/>
      <c r="F5483" s="162">
        <v>94912</v>
      </c>
      <c r="G5483" s="163"/>
      <c r="H5483" s="46" t="s">
        <v>5037</v>
      </c>
      <c r="I5483" s="46"/>
    </row>
    <row r="5484" spans="1:9" ht="27" thickBot="1">
      <c r="A5484" s="96">
        <f t="shared" si="87"/>
        <v>5480</v>
      </c>
      <c r="B5484" s="96"/>
      <c r="C5484" s="227"/>
      <c r="D5484" s="228"/>
      <c r="E5484" s="228"/>
      <c r="F5484" s="228"/>
      <c r="G5484" s="148">
        <v>949120</v>
      </c>
      <c r="H5484" s="98" t="s">
        <v>5037</v>
      </c>
      <c r="I5484" s="98"/>
    </row>
    <row r="5485" spans="1:9" ht="27" thickBot="1">
      <c r="A5485" s="26">
        <f t="shared" si="87"/>
        <v>5481</v>
      </c>
      <c r="B5485" s="40"/>
      <c r="C5485" s="169"/>
      <c r="D5485" s="170"/>
      <c r="E5485" s="157">
        <v>9492</v>
      </c>
      <c r="F5485" s="164"/>
      <c r="G5485" s="173"/>
      <c r="H5485" s="45" t="s">
        <v>5038</v>
      </c>
      <c r="I5485" s="45"/>
    </row>
    <row r="5486" spans="1:9" ht="27" thickBot="1">
      <c r="A5486" s="29">
        <f t="shared" si="87"/>
        <v>5482</v>
      </c>
      <c r="B5486" s="41"/>
      <c r="C5486" s="174"/>
      <c r="D5486" s="175"/>
      <c r="E5486" s="176"/>
      <c r="F5486" s="162">
        <v>94920</v>
      </c>
      <c r="G5486" s="163"/>
      <c r="H5486" s="46" t="s">
        <v>5038</v>
      </c>
      <c r="I5486" s="46"/>
    </row>
    <row r="5487" spans="1:9" ht="27" thickBot="1">
      <c r="A5487" s="96">
        <f t="shared" si="87"/>
        <v>5483</v>
      </c>
      <c r="B5487" s="96"/>
      <c r="C5487" s="227"/>
      <c r="D5487" s="219"/>
      <c r="E5487" s="219"/>
      <c r="F5487" s="219"/>
      <c r="G5487" s="146">
        <v>949200</v>
      </c>
      <c r="H5487" s="98" t="s">
        <v>5038</v>
      </c>
      <c r="I5487" s="98"/>
    </row>
    <row r="5488" spans="1:9" ht="27" thickBot="1">
      <c r="A5488" s="26">
        <f t="shared" si="87"/>
        <v>5484</v>
      </c>
      <c r="B5488" s="40"/>
      <c r="C5488" s="169"/>
      <c r="D5488" s="170"/>
      <c r="E5488" s="157">
        <v>9499</v>
      </c>
      <c r="F5488" s="164"/>
      <c r="G5488" s="173"/>
      <c r="H5488" s="45" t="s">
        <v>5039</v>
      </c>
      <c r="I5488" s="45"/>
    </row>
    <row r="5489" spans="1:9" ht="46.2" thickBot="1">
      <c r="A5489" s="29">
        <f t="shared" si="87"/>
        <v>5485</v>
      </c>
      <c r="B5489" s="41"/>
      <c r="C5489" s="174"/>
      <c r="D5489" s="175"/>
      <c r="E5489" s="176"/>
      <c r="F5489" s="162">
        <v>94991</v>
      </c>
      <c r="G5489" s="163"/>
      <c r="H5489" s="46" t="s">
        <v>5040</v>
      </c>
      <c r="I5489" s="46"/>
    </row>
    <row r="5490" spans="1:9" ht="27" thickBot="1">
      <c r="A5490" s="96">
        <f t="shared" si="87"/>
        <v>5486</v>
      </c>
      <c r="B5490" s="97"/>
      <c r="C5490" s="217"/>
      <c r="D5490" s="217"/>
      <c r="E5490" s="225"/>
      <c r="F5490" s="219"/>
      <c r="G5490" s="146">
        <v>949911</v>
      </c>
      <c r="H5490" s="98" t="s">
        <v>5041</v>
      </c>
      <c r="I5490" s="98" t="s">
        <v>5042</v>
      </c>
    </row>
    <row r="5491" spans="1:9" ht="27" thickBot="1">
      <c r="A5491" s="96">
        <f t="shared" si="87"/>
        <v>5487</v>
      </c>
      <c r="B5491" s="97"/>
      <c r="C5491" s="217"/>
      <c r="D5491" s="217"/>
      <c r="E5491" s="225"/>
      <c r="F5491" s="219"/>
      <c r="G5491" s="146">
        <v>949912</v>
      </c>
      <c r="H5491" s="98" t="s">
        <v>5043</v>
      </c>
      <c r="I5491" s="113" t="s">
        <v>5044</v>
      </c>
    </row>
    <row r="5492" spans="1:9" ht="27" thickBot="1">
      <c r="A5492" s="96">
        <f t="shared" si="87"/>
        <v>5488</v>
      </c>
      <c r="B5492" s="97"/>
      <c r="C5492" s="217"/>
      <c r="D5492" s="217"/>
      <c r="E5492" s="225"/>
      <c r="F5492" s="219"/>
      <c r="G5492" s="146">
        <v>949913</v>
      </c>
      <c r="H5492" s="98" t="s">
        <v>5045</v>
      </c>
      <c r="I5492" s="114" t="s">
        <v>5046</v>
      </c>
    </row>
    <row r="5493" spans="1:9" ht="27" thickBot="1">
      <c r="A5493" s="29">
        <f t="shared" si="87"/>
        <v>5489</v>
      </c>
      <c r="B5493" s="41"/>
      <c r="C5493" s="174"/>
      <c r="D5493" s="175"/>
      <c r="E5493" s="176"/>
      <c r="F5493" s="162">
        <v>94992</v>
      </c>
      <c r="G5493" s="163"/>
      <c r="H5493" s="46" t="s">
        <v>5047</v>
      </c>
      <c r="I5493" s="46"/>
    </row>
    <row r="5494" spans="1:9" ht="27" thickBot="1">
      <c r="A5494" s="96">
        <f t="shared" si="87"/>
        <v>5490</v>
      </c>
      <c r="B5494" s="97"/>
      <c r="C5494" s="217"/>
      <c r="D5494" s="217"/>
      <c r="E5494" s="225"/>
      <c r="F5494" s="219"/>
      <c r="G5494" s="146">
        <v>949921</v>
      </c>
      <c r="H5494" s="98" t="s">
        <v>5048</v>
      </c>
      <c r="I5494" s="98"/>
    </row>
    <row r="5495" spans="1:9" ht="27" thickBot="1">
      <c r="A5495" s="96">
        <f t="shared" si="87"/>
        <v>5491</v>
      </c>
      <c r="B5495" s="97"/>
      <c r="C5495" s="217"/>
      <c r="D5495" s="217"/>
      <c r="E5495" s="225"/>
      <c r="F5495" s="219"/>
      <c r="G5495" s="146">
        <v>949922</v>
      </c>
      <c r="H5495" s="98" t="s">
        <v>5049</v>
      </c>
      <c r="I5495" s="105"/>
    </row>
    <row r="5496" spans="1:9" ht="27" thickBot="1">
      <c r="A5496" s="96">
        <f t="shared" si="87"/>
        <v>5492</v>
      </c>
      <c r="B5496" s="97"/>
      <c r="C5496" s="217"/>
      <c r="D5496" s="217"/>
      <c r="E5496" s="225"/>
      <c r="F5496" s="219"/>
      <c r="G5496" s="146">
        <v>949923</v>
      </c>
      <c r="H5496" s="98" t="s">
        <v>5050</v>
      </c>
      <c r="I5496" s="105"/>
    </row>
    <row r="5497" spans="1:9" ht="27" thickBot="1">
      <c r="A5497" s="29">
        <f t="shared" si="87"/>
        <v>5493</v>
      </c>
      <c r="B5497" s="41"/>
      <c r="C5497" s="174"/>
      <c r="D5497" s="175"/>
      <c r="E5497" s="176"/>
      <c r="F5497" s="162">
        <v>94993</v>
      </c>
      <c r="G5497" s="163"/>
      <c r="H5497" s="46" t="s">
        <v>5051</v>
      </c>
      <c r="I5497" s="46" t="s">
        <v>5052</v>
      </c>
    </row>
    <row r="5498" spans="1:9" ht="27" thickBot="1">
      <c r="A5498" s="96">
        <f t="shared" si="87"/>
        <v>5494</v>
      </c>
      <c r="B5498" s="97"/>
      <c r="C5498" s="217"/>
      <c r="D5498" s="217"/>
      <c r="E5498" s="225"/>
      <c r="F5498" s="219"/>
      <c r="G5498" s="146">
        <v>949931</v>
      </c>
      <c r="H5498" s="98" t="s">
        <v>5053</v>
      </c>
      <c r="I5498" s="98"/>
    </row>
    <row r="5499" spans="1:9" ht="27" thickBot="1">
      <c r="A5499" s="96">
        <f t="shared" si="87"/>
        <v>5495</v>
      </c>
      <c r="B5499" s="97"/>
      <c r="C5499" s="217"/>
      <c r="D5499" s="217"/>
      <c r="E5499" s="225"/>
      <c r="F5499" s="219"/>
      <c r="G5499" s="146">
        <v>949932</v>
      </c>
      <c r="H5499" s="98" t="s">
        <v>5054</v>
      </c>
      <c r="I5499" s="105"/>
    </row>
    <row r="5500" spans="1:9" ht="27" thickBot="1">
      <c r="A5500" s="96">
        <f t="shared" si="87"/>
        <v>5496</v>
      </c>
      <c r="B5500" s="97"/>
      <c r="C5500" s="217"/>
      <c r="D5500" s="217"/>
      <c r="E5500" s="225"/>
      <c r="F5500" s="219"/>
      <c r="G5500" s="146">
        <v>949933</v>
      </c>
      <c r="H5500" s="98" t="s">
        <v>5055</v>
      </c>
      <c r="I5500" s="105"/>
    </row>
    <row r="5501" spans="1:9" ht="27" thickBot="1">
      <c r="A5501" s="96">
        <f t="shared" si="87"/>
        <v>5497</v>
      </c>
      <c r="B5501" s="97"/>
      <c r="C5501" s="217"/>
      <c r="D5501" s="217"/>
      <c r="E5501" s="225"/>
      <c r="F5501" s="219"/>
      <c r="G5501" s="146">
        <v>949934</v>
      </c>
      <c r="H5501" s="98" t="s">
        <v>5056</v>
      </c>
      <c r="I5501" s="98"/>
    </row>
    <row r="5502" spans="1:9" ht="27" thickBot="1">
      <c r="A5502" s="29">
        <f t="shared" si="87"/>
        <v>5498</v>
      </c>
      <c r="B5502" s="41"/>
      <c r="C5502" s="174"/>
      <c r="D5502" s="175"/>
      <c r="E5502" s="176"/>
      <c r="F5502" s="162">
        <v>94994</v>
      </c>
      <c r="G5502" s="163"/>
      <c r="H5502" s="46" t="s">
        <v>5057</v>
      </c>
      <c r="I5502" s="46" t="s">
        <v>5058</v>
      </c>
    </row>
    <row r="5503" spans="1:9" ht="27" thickBot="1">
      <c r="A5503" s="96">
        <f t="shared" si="87"/>
        <v>5499</v>
      </c>
      <c r="B5503" s="97"/>
      <c r="C5503" s="217"/>
      <c r="D5503" s="217"/>
      <c r="E5503" s="225"/>
      <c r="F5503" s="219"/>
      <c r="G5503" s="146">
        <v>949940</v>
      </c>
      <c r="H5503" s="98" t="s">
        <v>5057</v>
      </c>
      <c r="I5503" s="105"/>
    </row>
    <row r="5504" spans="1:9" ht="27" thickBot="1">
      <c r="A5504" s="29">
        <f t="shared" si="87"/>
        <v>5500</v>
      </c>
      <c r="B5504" s="41"/>
      <c r="C5504" s="174"/>
      <c r="D5504" s="175"/>
      <c r="E5504" s="176"/>
      <c r="F5504" s="162">
        <v>94999</v>
      </c>
      <c r="G5504" s="163"/>
      <c r="H5504" s="46" t="s">
        <v>5039</v>
      </c>
      <c r="I5504" s="46"/>
    </row>
    <row r="5505" spans="1:9" ht="27" thickBot="1">
      <c r="A5505" s="96">
        <f t="shared" si="87"/>
        <v>5501</v>
      </c>
      <c r="B5505" s="97"/>
      <c r="C5505" s="217"/>
      <c r="D5505" s="217"/>
      <c r="E5505" s="225"/>
      <c r="F5505" s="219"/>
      <c r="G5505" s="146">
        <v>949991</v>
      </c>
      <c r="H5505" s="98" t="s">
        <v>5059</v>
      </c>
      <c r="I5505" s="98"/>
    </row>
    <row r="5506" spans="1:9" ht="27" thickBot="1">
      <c r="A5506" s="96">
        <f t="shared" si="87"/>
        <v>5502</v>
      </c>
      <c r="B5506" s="97"/>
      <c r="C5506" s="217"/>
      <c r="D5506" s="217"/>
      <c r="E5506" s="225"/>
      <c r="F5506" s="219"/>
      <c r="G5506" s="146">
        <v>949992</v>
      </c>
      <c r="H5506" s="98" t="s">
        <v>5060</v>
      </c>
      <c r="I5506" s="105"/>
    </row>
    <row r="5507" spans="1:9" ht="27" thickBot="1">
      <c r="A5507" s="15">
        <f t="shared" si="87"/>
        <v>5503</v>
      </c>
      <c r="B5507" s="17"/>
      <c r="C5507" s="120">
        <v>95</v>
      </c>
      <c r="D5507" s="121"/>
      <c r="E5507" s="122"/>
      <c r="F5507" s="122"/>
      <c r="G5507" s="133"/>
      <c r="H5507" s="55" t="s">
        <v>5061</v>
      </c>
      <c r="I5507" s="55"/>
    </row>
    <row r="5508" spans="1:9" ht="27" thickBot="1">
      <c r="A5508" s="20">
        <f t="shared" si="87"/>
        <v>5504</v>
      </c>
      <c r="B5508" s="22"/>
      <c r="C5508" s="150"/>
      <c r="D5508" s="151">
        <v>951</v>
      </c>
      <c r="E5508" s="153"/>
      <c r="F5508" s="153"/>
      <c r="G5508" s="172"/>
      <c r="H5508" s="25" t="s">
        <v>5062</v>
      </c>
      <c r="I5508" s="25"/>
    </row>
    <row r="5509" spans="1:9" ht="46.2" thickBot="1">
      <c r="A5509" s="26">
        <f t="shared" si="87"/>
        <v>5505</v>
      </c>
      <c r="B5509" s="40"/>
      <c r="C5509" s="169"/>
      <c r="D5509" s="170"/>
      <c r="E5509" s="157">
        <v>9511</v>
      </c>
      <c r="F5509" s="164"/>
      <c r="G5509" s="173"/>
      <c r="H5509" s="45" t="s">
        <v>5063</v>
      </c>
      <c r="I5509" s="45" t="s">
        <v>5521</v>
      </c>
    </row>
    <row r="5510" spans="1:9" ht="27" thickBot="1">
      <c r="A5510" s="29">
        <f t="shared" si="87"/>
        <v>5506</v>
      </c>
      <c r="B5510" s="41"/>
      <c r="C5510" s="174"/>
      <c r="D5510" s="175"/>
      <c r="E5510" s="176"/>
      <c r="F5510" s="162">
        <v>95111</v>
      </c>
      <c r="G5510" s="163"/>
      <c r="H5510" s="46" t="s">
        <v>5064</v>
      </c>
      <c r="I5510" s="46"/>
    </row>
    <row r="5511" spans="1:9" ht="27" thickBot="1">
      <c r="A5511" s="38">
        <f t="shared" ref="A5511:A5574" si="88">1+A5510</f>
        <v>5507</v>
      </c>
      <c r="B5511" s="43"/>
      <c r="C5511" s="128"/>
      <c r="D5511" s="129"/>
      <c r="E5511" s="130"/>
      <c r="F5511" s="130"/>
      <c r="G5511" s="131">
        <v>951111</v>
      </c>
      <c r="H5511" s="57" t="s">
        <v>5065</v>
      </c>
      <c r="I5511" s="44"/>
    </row>
    <row r="5512" spans="1:9" ht="27" thickBot="1">
      <c r="A5512" s="38">
        <f t="shared" si="88"/>
        <v>5508</v>
      </c>
      <c r="B5512" s="43"/>
      <c r="C5512" s="128"/>
      <c r="D5512" s="129"/>
      <c r="E5512" s="130"/>
      <c r="F5512" s="130"/>
      <c r="G5512" s="131">
        <v>951112</v>
      </c>
      <c r="H5512" s="57" t="s">
        <v>5066</v>
      </c>
      <c r="I5512" s="44"/>
    </row>
    <row r="5513" spans="1:9" ht="46.2" thickBot="1">
      <c r="A5513" s="38">
        <f t="shared" si="88"/>
        <v>5509</v>
      </c>
      <c r="B5513" s="43"/>
      <c r="C5513" s="128"/>
      <c r="D5513" s="129"/>
      <c r="E5513" s="130"/>
      <c r="F5513" s="130"/>
      <c r="G5513" s="131">
        <v>951113</v>
      </c>
      <c r="H5513" s="57" t="s">
        <v>5067</v>
      </c>
      <c r="I5513" s="44"/>
    </row>
    <row r="5514" spans="1:9" ht="27" thickBot="1">
      <c r="A5514" s="29">
        <f t="shared" si="88"/>
        <v>5510</v>
      </c>
      <c r="B5514" s="41"/>
      <c r="C5514" s="174"/>
      <c r="D5514" s="175"/>
      <c r="E5514" s="176"/>
      <c r="F5514" s="162">
        <v>95112</v>
      </c>
      <c r="G5514" s="163"/>
      <c r="H5514" s="46" t="s">
        <v>5068</v>
      </c>
      <c r="I5514" s="46"/>
    </row>
    <row r="5515" spans="1:9" ht="27" thickBot="1">
      <c r="A5515" s="38">
        <f t="shared" si="88"/>
        <v>5511</v>
      </c>
      <c r="B5515" s="43"/>
      <c r="C5515" s="128"/>
      <c r="D5515" s="129"/>
      <c r="E5515" s="130"/>
      <c r="F5515" s="130"/>
      <c r="G5515" s="131">
        <v>951120</v>
      </c>
      <c r="H5515" s="57" t="s">
        <v>5069</v>
      </c>
      <c r="I5515" s="44"/>
    </row>
    <row r="5516" spans="1:9" ht="27" thickBot="1">
      <c r="A5516" s="29">
        <f t="shared" si="88"/>
        <v>5512</v>
      </c>
      <c r="B5516" s="41"/>
      <c r="C5516" s="174"/>
      <c r="D5516" s="175"/>
      <c r="E5516" s="176"/>
      <c r="F5516" s="162">
        <v>95113</v>
      </c>
      <c r="G5516" s="163"/>
      <c r="H5516" s="46" t="s">
        <v>5070</v>
      </c>
      <c r="I5516" s="46"/>
    </row>
    <row r="5517" spans="1:9" ht="27" thickBot="1">
      <c r="A5517" s="38">
        <f t="shared" si="88"/>
        <v>5513</v>
      </c>
      <c r="B5517" s="43"/>
      <c r="C5517" s="128"/>
      <c r="D5517" s="129"/>
      <c r="E5517" s="130"/>
      <c r="F5517" s="130"/>
      <c r="G5517" s="131">
        <v>951130</v>
      </c>
      <c r="H5517" s="57" t="s">
        <v>5070</v>
      </c>
      <c r="I5517" s="44"/>
    </row>
    <row r="5518" spans="1:9" ht="27" thickBot="1">
      <c r="A5518" s="29">
        <f t="shared" si="88"/>
        <v>5514</v>
      </c>
      <c r="B5518" s="41"/>
      <c r="C5518" s="174"/>
      <c r="D5518" s="175"/>
      <c r="E5518" s="176"/>
      <c r="F5518" s="162">
        <v>95114</v>
      </c>
      <c r="G5518" s="163"/>
      <c r="H5518" s="46" t="s">
        <v>5071</v>
      </c>
      <c r="I5518" s="46"/>
    </row>
    <row r="5519" spans="1:9" ht="27" thickBot="1">
      <c r="A5519" s="38">
        <f t="shared" si="88"/>
        <v>5515</v>
      </c>
      <c r="B5519" s="43"/>
      <c r="C5519" s="128"/>
      <c r="D5519" s="129"/>
      <c r="E5519" s="130"/>
      <c r="F5519" s="130"/>
      <c r="G5519" s="131">
        <v>951140</v>
      </c>
      <c r="H5519" s="57" t="s">
        <v>5071</v>
      </c>
      <c r="I5519" s="44"/>
    </row>
    <row r="5520" spans="1:9" ht="27" thickBot="1">
      <c r="A5520" s="29">
        <f t="shared" si="88"/>
        <v>5516</v>
      </c>
      <c r="B5520" s="41"/>
      <c r="C5520" s="174"/>
      <c r="D5520" s="175"/>
      <c r="E5520" s="176"/>
      <c r="F5520" s="162">
        <v>95115</v>
      </c>
      <c r="G5520" s="163"/>
      <c r="H5520" s="46" t="s">
        <v>5072</v>
      </c>
      <c r="I5520" s="46"/>
    </row>
    <row r="5521" spans="1:9" ht="27" thickBot="1">
      <c r="A5521" s="38">
        <f t="shared" si="88"/>
        <v>5517</v>
      </c>
      <c r="B5521" s="43"/>
      <c r="C5521" s="128"/>
      <c r="D5521" s="129"/>
      <c r="E5521" s="130"/>
      <c r="F5521" s="130"/>
      <c r="G5521" s="131">
        <v>951150</v>
      </c>
      <c r="H5521" s="57" t="s">
        <v>5072</v>
      </c>
      <c r="I5521" s="44"/>
    </row>
    <row r="5522" spans="1:9" ht="27" thickBot="1">
      <c r="A5522" s="29">
        <f t="shared" si="88"/>
        <v>5518</v>
      </c>
      <c r="B5522" s="41"/>
      <c r="C5522" s="174"/>
      <c r="D5522" s="175"/>
      <c r="E5522" s="176"/>
      <c r="F5522" s="162">
        <v>95116</v>
      </c>
      <c r="G5522" s="163"/>
      <c r="H5522" s="46" t="s">
        <v>5073</v>
      </c>
      <c r="I5522" s="46"/>
    </row>
    <row r="5523" spans="1:9" ht="27" thickBot="1">
      <c r="A5523" s="38">
        <f t="shared" si="88"/>
        <v>5519</v>
      </c>
      <c r="B5523" s="43"/>
      <c r="C5523" s="128"/>
      <c r="D5523" s="129"/>
      <c r="E5523" s="130"/>
      <c r="F5523" s="130"/>
      <c r="G5523" s="131">
        <v>951160</v>
      </c>
      <c r="H5523" s="57" t="s">
        <v>5522</v>
      </c>
      <c r="I5523" s="44"/>
    </row>
    <row r="5524" spans="1:9" ht="27" thickBot="1">
      <c r="A5524" s="29">
        <f t="shared" si="88"/>
        <v>5520</v>
      </c>
      <c r="B5524" s="41"/>
      <c r="C5524" s="174"/>
      <c r="D5524" s="175"/>
      <c r="E5524" s="176"/>
      <c r="F5524" s="162">
        <v>95117</v>
      </c>
      <c r="G5524" s="163"/>
      <c r="H5524" s="46" t="s">
        <v>5074</v>
      </c>
      <c r="I5524" s="46"/>
    </row>
    <row r="5525" spans="1:9" ht="27" thickBot="1">
      <c r="A5525" s="38">
        <f t="shared" si="88"/>
        <v>5521</v>
      </c>
      <c r="B5525" s="43"/>
      <c r="C5525" s="128"/>
      <c r="D5525" s="129"/>
      <c r="E5525" s="130"/>
      <c r="F5525" s="130"/>
      <c r="G5525" s="131">
        <v>951170</v>
      </c>
      <c r="H5525" s="57" t="s">
        <v>5074</v>
      </c>
      <c r="I5525" s="44"/>
    </row>
    <row r="5526" spans="1:9" ht="27" thickBot="1">
      <c r="A5526" s="26">
        <f t="shared" si="88"/>
        <v>5522</v>
      </c>
      <c r="B5526" s="40"/>
      <c r="C5526" s="169"/>
      <c r="D5526" s="170"/>
      <c r="E5526" s="157">
        <v>9512</v>
      </c>
      <c r="F5526" s="164"/>
      <c r="G5526" s="173"/>
      <c r="H5526" s="45" t="s">
        <v>5075</v>
      </c>
      <c r="I5526" s="45"/>
    </row>
    <row r="5527" spans="1:9" ht="27" thickBot="1">
      <c r="A5527" s="29">
        <f t="shared" si="88"/>
        <v>5523</v>
      </c>
      <c r="B5527" s="41"/>
      <c r="C5527" s="174"/>
      <c r="D5527" s="175"/>
      <c r="E5527" s="176"/>
      <c r="F5527" s="162">
        <v>95121</v>
      </c>
      <c r="G5527" s="163"/>
      <c r="H5527" s="46" t="s">
        <v>5076</v>
      </c>
      <c r="I5527" s="46"/>
    </row>
    <row r="5528" spans="1:9" ht="27" thickBot="1">
      <c r="A5528" s="38">
        <f t="shared" si="88"/>
        <v>5524</v>
      </c>
      <c r="B5528" s="43"/>
      <c r="C5528" s="128"/>
      <c r="D5528" s="129"/>
      <c r="E5528" s="130"/>
      <c r="F5528" s="130"/>
      <c r="G5528" s="131">
        <v>951210</v>
      </c>
      <c r="H5528" s="57" t="s">
        <v>5076</v>
      </c>
      <c r="I5528" s="44"/>
    </row>
    <row r="5529" spans="1:9" ht="27" thickBot="1">
      <c r="A5529" s="29">
        <f t="shared" si="88"/>
        <v>5525</v>
      </c>
      <c r="B5529" s="41"/>
      <c r="C5529" s="174"/>
      <c r="D5529" s="175"/>
      <c r="E5529" s="176"/>
      <c r="F5529" s="162">
        <v>95122</v>
      </c>
      <c r="G5529" s="163"/>
      <c r="H5529" s="46" t="s">
        <v>5077</v>
      </c>
      <c r="I5529" s="46"/>
    </row>
    <row r="5530" spans="1:9" ht="27" thickBot="1">
      <c r="A5530" s="38">
        <f t="shared" si="88"/>
        <v>5526</v>
      </c>
      <c r="B5530" s="43"/>
      <c r="C5530" s="128"/>
      <c r="D5530" s="129"/>
      <c r="E5530" s="130"/>
      <c r="F5530" s="130"/>
      <c r="G5530" s="131">
        <v>951220</v>
      </c>
      <c r="H5530" s="57" t="s">
        <v>5077</v>
      </c>
      <c r="I5530" s="44"/>
    </row>
    <row r="5531" spans="1:9" ht="27" thickBot="1">
      <c r="A5531" s="29">
        <f t="shared" si="88"/>
        <v>5527</v>
      </c>
      <c r="B5531" s="41"/>
      <c r="C5531" s="174"/>
      <c r="D5531" s="175"/>
      <c r="E5531" s="176"/>
      <c r="F5531" s="162">
        <v>95123</v>
      </c>
      <c r="G5531" s="163"/>
      <c r="H5531" s="46" t="s">
        <v>5078</v>
      </c>
      <c r="I5531" s="46"/>
    </row>
    <row r="5532" spans="1:9" ht="27" thickBot="1">
      <c r="A5532" s="38">
        <f t="shared" si="88"/>
        <v>5528</v>
      </c>
      <c r="B5532" s="43"/>
      <c r="C5532" s="128"/>
      <c r="D5532" s="129"/>
      <c r="E5532" s="130"/>
      <c r="F5532" s="130"/>
      <c r="G5532" s="131">
        <v>951230</v>
      </c>
      <c r="H5532" s="57" t="s">
        <v>5078</v>
      </c>
      <c r="I5532" s="44"/>
    </row>
    <row r="5533" spans="1:9" ht="27" thickBot="1">
      <c r="A5533" s="29">
        <f t="shared" si="88"/>
        <v>5529</v>
      </c>
      <c r="B5533" s="41"/>
      <c r="C5533" s="174"/>
      <c r="D5533" s="175"/>
      <c r="E5533" s="176"/>
      <c r="F5533" s="162">
        <v>95124</v>
      </c>
      <c r="G5533" s="163"/>
      <c r="H5533" s="46" t="s">
        <v>5079</v>
      </c>
      <c r="I5533" s="46"/>
    </row>
    <row r="5534" spans="1:9" ht="27" thickBot="1">
      <c r="A5534" s="38">
        <f t="shared" si="88"/>
        <v>5530</v>
      </c>
      <c r="B5534" s="43"/>
      <c r="C5534" s="128"/>
      <c r="D5534" s="129"/>
      <c r="E5534" s="130"/>
      <c r="F5534" s="130"/>
      <c r="G5534" s="131">
        <v>951240</v>
      </c>
      <c r="H5534" s="57" t="s">
        <v>5079</v>
      </c>
      <c r="I5534" s="44"/>
    </row>
    <row r="5535" spans="1:9" ht="27" thickBot="1">
      <c r="A5535" s="29">
        <f t="shared" si="88"/>
        <v>5531</v>
      </c>
      <c r="B5535" s="41"/>
      <c r="C5535" s="174"/>
      <c r="D5535" s="175"/>
      <c r="E5535" s="176"/>
      <c r="F5535" s="162">
        <v>95125</v>
      </c>
      <c r="G5535" s="163"/>
      <c r="H5535" s="46" t="s">
        <v>5080</v>
      </c>
      <c r="I5535" s="46"/>
    </row>
    <row r="5536" spans="1:9" ht="27" thickBot="1">
      <c r="A5536" s="38">
        <f t="shared" si="88"/>
        <v>5532</v>
      </c>
      <c r="B5536" s="43"/>
      <c r="C5536" s="128"/>
      <c r="D5536" s="129"/>
      <c r="E5536" s="130"/>
      <c r="F5536" s="130"/>
      <c r="G5536" s="131">
        <v>951250</v>
      </c>
      <c r="H5536" s="57" t="s">
        <v>5081</v>
      </c>
      <c r="I5536" s="44" t="s">
        <v>5082</v>
      </c>
    </row>
    <row r="5537" spans="1:9" ht="27" thickBot="1">
      <c r="A5537" s="29">
        <f t="shared" si="88"/>
        <v>5533</v>
      </c>
      <c r="B5537" s="41"/>
      <c r="C5537" s="174"/>
      <c r="D5537" s="175"/>
      <c r="E5537" s="176"/>
      <c r="F5537" s="162">
        <v>95126</v>
      </c>
      <c r="G5537" s="163"/>
      <c r="H5537" s="46" t="s">
        <v>5083</v>
      </c>
      <c r="I5537" s="46"/>
    </row>
    <row r="5538" spans="1:9" ht="27" thickBot="1">
      <c r="A5538" s="38">
        <f t="shared" si="88"/>
        <v>5534</v>
      </c>
      <c r="B5538" s="43"/>
      <c r="C5538" s="128"/>
      <c r="D5538" s="129"/>
      <c r="E5538" s="130"/>
      <c r="F5538" s="130"/>
      <c r="G5538" s="131">
        <v>951260</v>
      </c>
      <c r="H5538" s="57" t="s">
        <v>5083</v>
      </c>
      <c r="I5538" s="44"/>
    </row>
    <row r="5539" spans="1:9" ht="27" thickBot="1">
      <c r="A5539" s="29">
        <f t="shared" si="88"/>
        <v>5535</v>
      </c>
      <c r="B5539" s="41"/>
      <c r="C5539" s="174"/>
      <c r="D5539" s="175"/>
      <c r="E5539" s="176"/>
      <c r="F5539" s="162">
        <v>95127</v>
      </c>
      <c r="G5539" s="163"/>
      <c r="H5539" s="46" t="s">
        <v>5084</v>
      </c>
      <c r="I5539" s="46"/>
    </row>
    <row r="5540" spans="1:9" ht="27" thickBot="1">
      <c r="A5540" s="38">
        <f t="shared" si="88"/>
        <v>5536</v>
      </c>
      <c r="B5540" s="43"/>
      <c r="C5540" s="128"/>
      <c r="D5540" s="129"/>
      <c r="E5540" s="130"/>
      <c r="F5540" s="130"/>
      <c r="G5540" s="131">
        <v>951270</v>
      </c>
      <c r="H5540" s="57" t="s">
        <v>5084</v>
      </c>
      <c r="I5540" s="44"/>
    </row>
    <row r="5541" spans="1:9" ht="27" thickBot="1">
      <c r="A5541" s="29">
        <f t="shared" si="88"/>
        <v>5537</v>
      </c>
      <c r="B5541" s="41"/>
      <c r="C5541" s="174"/>
      <c r="D5541" s="175"/>
      <c r="E5541" s="176"/>
      <c r="F5541" s="162">
        <v>95129</v>
      </c>
      <c r="G5541" s="163"/>
      <c r="H5541" s="46" t="s">
        <v>5085</v>
      </c>
      <c r="I5541" s="46"/>
    </row>
    <row r="5542" spans="1:9" ht="27" thickBot="1">
      <c r="A5542" s="38">
        <f t="shared" si="88"/>
        <v>5538</v>
      </c>
      <c r="B5542" s="43"/>
      <c r="C5542" s="128"/>
      <c r="D5542" s="129"/>
      <c r="E5542" s="130"/>
      <c r="F5542" s="130"/>
      <c r="G5542" s="131">
        <v>951290</v>
      </c>
      <c r="H5542" s="57" t="s">
        <v>5085</v>
      </c>
      <c r="I5542" s="44"/>
    </row>
    <row r="5543" spans="1:9" ht="27" thickBot="1">
      <c r="A5543" s="20">
        <f t="shared" si="88"/>
        <v>5539</v>
      </c>
      <c r="B5543" s="22"/>
      <c r="C5543" s="150"/>
      <c r="D5543" s="151">
        <v>952</v>
      </c>
      <c r="E5543" s="153"/>
      <c r="F5543" s="153"/>
      <c r="G5543" s="172"/>
      <c r="H5543" s="25" t="s">
        <v>5086</v>
      </c>
      <c r="I5543" s="25"/>
    </row>
    <row r="5544" spans="1:9" ht="27" thickBot="1">
      <c r="A5544" s="26">
        <f t="shared" si="88"/>
        <v>5540</v>
      </c>
      <c r="B5544" s="40"/>
      <c r="C5544" s="169"/>
      <c r="D5544" s="170"/>
      <c r="E5544" s="157">
        <v>9521</v>
      </c>
      <c r="F5544" s="164"/>
      <c r="G5544" s="173"/>
      <c r="H5544" s="45" t="s">
        <v>5087</v>
      </c>
      <c r="I5544" s="45"/>
    </row>
    <row r="5545" spans="1:9" ht="27" thickBot="1">
      <c r="A5545" s="29">
        <f t="shared" si="88"/>
        <v>5541</v>
      </c>
      <c r="B5545" s="41"/>
      <c r="C5545" s="174"/>
      <c r="D5545" s="175"/>
      <c r="E5545" s="176"/>
      <c r="F5545" s="162">
        <v>95210</v>
      </c>
      <c r="G5545" s="163"/>
      <c r="H5545" s="46" t="s">
        <v>5087</v>
      </c>
      <c r="I5545" s="46"/>
    </row>
    <row r="5546" spans="1:9" ht="46.2" thickBot="1">
      <c r="A5546" s="38">
        <f t="shared" si="88"/>
        <v>5542</v>
      </c>
      <c r="B5546" s="43"/>
      <c r="C5546" s="128"/>
      <c r="D5546" s="129"/>
      <c r="E5546" s="130"/>
      <c r="F5546" s="130"/>
      <c r="G5546" s="131">
        <v>952101</v>
      </c>
      <c r="H5546" s="57" t="s">
        <v>5088</v>
      </c>
      <c r="I5546" s="44" t="s">
        <v>5089</v>
      </c>
    </row>
    <row r="5547" spans="1:9" ht="69" thickBot="1">
      <c r="A5547" s="26">
        <f t="shared" si="88"/>
        <v>5543</v>
      </c>
      <c r="B5547" s="40"/>
      <c r="C5547" s="169"/>
      <c r="D5547" s="170"/>
      <c r="E5547" s="157">
        <v>9522</v>
      </c>
      <c r="F5547" s="164"/>
      <c r="G5547" s="173"/>
      <c r="H5547" s="45" t="s">
        <v>5090</v>
      </c>
      <c r="I5547" s="45" t="s">
        <v>5091</v>
      </c>
    </row>
    <row r="5548" spans="1:9" ht="27" thickBot="1">
      <c r="A5548" s="29">
        <f t="shared" si="88"/>
        <v>5544</v>
      </c>
      <c r="B5548" s="41"/>
      <c r="C5548" s="174"/>
      <c r="D5548" s="175"/>
      <c r="E5548" s="176"/>
      <c r="F5548" s="162">
        <v>95220</v>
      </c>
      <c r="G5548" s="163"/>
      <c r="H5548" s="46" t="s">
        <v>5090</v>
      </c>
      <c r="I5548" s="46"/>
    </row>
    <row r="5549" spans="1:9" ht="27" thickBot="1">
      <c r="A5549" s="38">
        <f t="shared" si="88"/>
        <v>5545</v>
      </c>
      <c r="B5549" s="43"/>
      <c r="C5549" s="128"/>
      <c r="D5549" s="129"/>
      <c r="E5549" s="130"/>
      <c r="F5549" s="130"/>
      <c r="G5549" s="131">
        <v>952201</v>
      </c>
      <c r="H5549" s="57" t="s">
        <v>5092</v>
      </c>
      <c r="I5549" s="44"/>
    </row>
    <row r="5550" spans="1:9" ht="27" thickBot="1">
      <c r="A5550" s="38">
        <f t="shared" si="88"/>
        <v>5546</v>
      </c>
      <c r="B5550" s="43"/>
      <c r="C5550" s="128"/>
      <c r="D5550" s="129"/>
      <c r="E5550" s="130"/>
      <c r="F5550" s="130"/>
      <c r="G5550" s="131">
        <v>952202</v>
      </c>
      <c r="H5550" s="57" t="s">
        <v>5093</v>
      </c>
      <c r="I5550" s="44"/>
    </row>
    <row r="5551" spans="1:9" ht="27" thickBot="1">
      <c r="A5551" s="26">
        <f t="shared" si="88"/>
        <v>5547</v>
      </c>
      <c r="B5551" s="40"/>
      <c r="C5551" s="169"/>
      <c r="D5551" s="170"/>
      <c r="E5551" s="157">
        <v>9523</v>
      </c>
      <c r="F5551" s="164"/>
      <c r="G5551" s="173"/>
      <c r="H5551" s="45" t="s">
        <v>5094</v>
      </c>
      <c r="I5551" s="45"/>
    </row>
    <row r="5552" spans="1:9" ht="27" thickBot="1">
      <c r="A5552" s="29">
        <f t="shared" si="88"/>
        <v>5548</v>
      </c>
      <c r="B5552" s="41"/>
      <c r="C5552" s="174"/>
      <c r="D5552" s="175"/>
      <c r="E5552" s="176"/>
      <c r="F5552" s="162">
        <v>95231</v>
      </c>
      <c r="G5552" s="163"/>
      <c r="H5552" s="46" t="s">
        <v>5095</v>
      </c>
      <c r="I5552" s="46"/>
    </row>
    <row r="5553" spans="1:9" ht="27" thickBot="1">
      <c r="A5553" s="38">
        <f t="shared" si="88"/>
        <v>5549</v>
      </c>
      <c r="B5553" s="43"/>
      <c r="C5553" s="128"/>
      <c r="D5553" s="129"/>
      <c r="E5553" s="130"/>
      <c r="F5553" s="130"/>
      <c r="G5553" s="131">
        <v>952310</v>
      </c>
      <c r="H5553" s="57" t="s">
        <v>5095</v>
      </c>
      <c r="I5553" s="44"/>
    </row>
    <row r="5554" spans="1:9" ht="27" thickBot="1">
      <c r="A5554" s="29">
        <f t="shared" si="88"/>
        <v>5550</v>
      </c>
      <c r="B5554" s="41"/>
      <c r="C5554" s="174"/>
      <c r="D5554" s="175"/>
      <c r="E5554" s="176"/>
      <c r="F5554" s="162">
        <v>95232</v>
      </c>
      <c r="G5554" s="163"/>
      <c r="H5554" s="46" t="s">
        <v>5096</v>
      </c>
      <c r="I5554" s="46"/>
    </row>
    <row r="5555" spans="1:9" ht="27" thickBot="1">
      <c r="A5555" s="38">
        <f t="shared" si="88"/>
        <v>5551</v>
      </c>
      <c r="B5555" s="43"/>
      <c r="C5555" s="128"/>
      <c r="D5555" s="129"/>
      <c r="E5555" s="130"/>
      <c r="F5555" s="130"/>
      <c r="G5555" s="131">
        <v>952320</v>
      </c>
      <c r="H5555" s="57" t="s">
        <v>5096</v>
      </c>
      <c r="I5555" s="44"/>
    </row>
    <row r="5556" spans="1:9" ht="27" thickBot="1">
      <c r="A5556" s="29">
        <f t="shared" si="88"/>
        <v>5552</v>
      </c>
      <c r="B5556" s="41"/>
      <c r="C5556" s="174"/>
      <c r="D5556" s="175"/>
      <c r="E5556" s="176"/>
      <c r="F5556" s="162">
        <v>95233</v>
      </c>
      <c r="G5556" s="163"/>
      <c r="H5556" s="46" t="s">
        <v>5097</v>
      </c>
      <c r="I5556" s="46"/>
    </row>
    <row r="5557" spans="1:9" ht="27" thickBot="1">
      <c r="A5557" s="38">
        <f t="shared" si="88"/>
        <v>5553</v>
      </c>
      <c r="B5557" s="43"/>
      <c r="C5557" s="128"/>
      <c r="D5557" s="129"/>
      <c r="E5557" s="130"/>
      <c r="F5557" s="130"/>
      <c r="G5557" s="131">
        <v>952330</v>
      </c>
      <c r="H5557" s="57" t="s">
        <v>5097</v>
      </c>
      <c r="I5557" s="44" t="s">
        <v>5098</v>
      </c>
    </row>
    <row r="5558" spans="1:9" ht="46.2" thickBot="1">
      <c r="A5558" s="26">
        <f t="shared" si="88"/>
        <v>5554</v>
      </c>
      <c r="B5558" s="40"/>
      <c r="C5558" s="169"/>
      <c r="D5558" s="170"/>
      <c r="E5558" s="157">
        <v>9524</v>
      </c>
      <c r="F5558" s="164"/>
      <c r="G5558" s="173"/>
      <c r="H5558" s="45" t="s">
        <v>5099</v>
      </c>
      <c r="I5558" s="45" t="s">
        <v>5100</v>
      </c>
    </row>
    <row r="5559" spans="1:9" ht="27" thickBot="1">
      <c r="A5559" s="29">
        <f t="shared" si="88"/>
        <v>5555</v>
      </c>
      <c r="B5559" s="41"/>
      <c r="C5559" s="174"/>
      <c r="D5559" s="175"/>
      <c r="E5559" s="176"/>
      <c r="F5559" s="162">
        <v>95240</v>
      </c>
      <c r="G5559" s="163"/>
      <c r="H5559" s="46" t="s">
        <v>5099</v>
      </c>
      <c r="I5559" s="46"/>
    </row>
    <row r="5560" spans="1:9" ht="27" thickBot="1">
      <c r="A5560" s="38">
        <f t="shared" si="88"/>
        <v>5556</v>
      </c>
      <c r="B5560" s="43"/>
      <c r="C5560" s="128"/>
      <c r="D5560" s="129"/>
      <c r="E5560" s="130"/>
      <c r="F5560" s="130"/>
      <c r="G5560" s="131">
        <v>952401</v>
      </c>
      <c r="H5560" s="57" t="s">
        <v>5101</v>
      </c>
      <c r="I5560" s="44"/>
    </row>
    <row r="5561" spans="1:9" ht="27" thickBot="1">
      <c r="A5561" s="38">
        <f t="shared" si="88"/>
        <v>5557</v>
      </c>
      <c r="B5561" s="43"/>
      <c r="C5561" s="128"/>
      <c r="D5561" s="129"/>
      <c r="E5561" s="130"/>
      <c r="F5561" s="130"/>
      <c r="G5561" s="131">
        <v>952402</v>
      </c>
      <c r="H5561" s="57" t="s">
        <v>5102</v>
      </c>
      <c r="I5561" s="44"/>
    </row>
    <row r="5562" spans="1:9" ht="27" thickBot="1">
      <c r="A5562" s="38">
        <f t="shared" si="88"/>
        <v>5558</v>
      </c>
      <c r="B5562" s="43"/>
      <c r="C5562" s="128"/>
      <c r="D5562" s="129"/>
      <c r="E5562" s="130"/>
      <c r="F5562" s="130"/>
      <c r="G5562" s="131">
        <v>952403</v>
      </c>
      <c r="H5562" s="57" t="s">
        <v>5103</v>
      </c>
      <c r="I5562" s="44"/>
    </row>
    <row r="5563" spans="1:9" ht="27" thickBot="1">
      <c r="A5563" s="38">
        <f t="shared" si="88"/>
        <v>5559</v>
      </c>
      <c r="B5563" s="43"/>
      <c r="C5563" s="128"/>
      <c r="D5563" s="129"/>
      <c r="E5563" s="130"/>
      <c r="F5563" s="130"/>
      <c r="G5563" s="131">
        <v>952404</v>
      </c>
      <c r="H5563" s="57" t="s">
        <v>5104</v>
      </c>
      <c r="I5563" s="44"/>
    </row>
    <row r="5564" spans="1:9" ht="27" thickBot="1">
      <c r="A5564" s="38">
        <f t="shared" si="88"/>
        <v>5560</v>
      </c>
      <c r="B5564" s="43"/>
      <c r="C5564" s="128"/>
      <c r="D5564" s="129"/>
      <c r="E5564" s="130"/>
      <c r="F5564" s="130"/>
      <c r="G5564" s="131">
        <v>952405</v>
      </c>
      <c r="H5564" s="57" t="s">
        <v>5105</v>
      </c>
      <c r="I5564" s="44"/>
    </row>
    <row r="5565" spans="1:9" ht="114.6" thickBot="1">
      <c r="A5565" s="26">
        <f t="shared" si="88"/>
        <v>5561</v>
      </c>
      <c r="B5565" s="40"/>
      <c r="C5565" s="169"/>
      <c r="D5565" s="170"/>
      <c r="E5565" s="157">
        <v>9529</v>
      </c>
      <c r="F5565" s="164"/>
      <c r="G5565" s="173"/>
      <c r="H5565" s="45" t="s">
        <v>5106</v>
      </c>
      <c r="I5565" s="45" t="s">
        <v>5107</v>
      </c>
    </row>
    <row r="5566" spans="1:9" ht="27" thickBot="1">
      <c r="A5566" s="29">
        <f t="shared" si="88"/>
        <v>5562</v>
      </c>
      <c r="B5566" s="41"/>
      <c r="C5566" s="174"/>
      <c r="D5566" s="175"/>
      <c r="E5566" s="176"/>
      <c r="F5566" s="162">
        <v>95291</v>
      </c>
      <c r="G5566" s="163"/>
      <c r="H5566" s="46" t="s">
        <v>5108</v>
      </c>
      <c r="I5566" s="46"/>
    </row>
    <row r="5567" spans="1:9" ht="27" thickBot="1">
      <c r="A5567" s="38">
        <f t="shared" si="88"/>
        <v>5563</v>
      </c>
      <c r="B5567" s="43"/>
      <c r="C5567" s="128"/>
      <c r="D5567" s="129"/>
      <c r="E5567" s="130"/>
      <c r="F5567" s="130"/>
      <c r="G5567" s="131">
        <v>952911</v>
      </c>
      <c r="H5567" s="57" t="s">
        <v>5109</v>
      </c>
      <c r="I5567" s="44"/>
    </row>
    <row r="5568" spans="1:9" ht="27" thickBot="1">
      <c r="A5568" s="38">
        <f t="shared" si="88"/>
        <v>5564</v>
      </c>
      <c r="B5568" s="43"/>
      <c r="C5568" s="128"/>
      <c r="D5568" s="129"/>
      <c r="E5568" s="130"/>
      <c r="F5568" s="130"/>
      <c r="G5568" s="131">
        <v>952912</v>
      </c>
      <c r="H5568" s="57" t="s">
        <v>5110</v>
      </c>
      <c r="I5568" s="44"/>
    </row>
    <row r="5569" spans="1:9" ht="27" thickBot="1">
      <c r="A5569" s="38">
        <f t="shared" si="88"/>
        <v>5565</v>
      </c>
      <c r="B5569" s="43"/>
      <c r="C5569" s="128"/>
      <c r="D5569" s="129"/>
      <c r="E5569" s="130"/>
      <c r="F5569" s="130"/>
      <c r="G5569" s="131">
        <v>952913</v>
      </c>
      <c r="H5569" s="57" t="s">
        <v>5111</v>
      </c>
      <c r="I5569" s="44"/>
    </row>
    <row r="5570" spans="1:9" ht="27" thickBot="1">
      <c r="A5570" s="38">
        <f t="shared" si="88"/>
        <v>5566</v>
      </c>
      <c r="B5570" s="43"/>
      <c r="C5570" s="128"/>
      <c r="D5570" s="129"/>
      <c r="E5570" s="130"/>
      <c r="F5570" s="130"/>
      <c r="G5570" s="131">
        <v>952914</v>
      </c>
      <c r="H5570" s="57" t="s">
        <v>5112</v>
      </c>
      <c r="I5570" s="44"/>
    </row>
    <row r="5571" spans="1:9" ht="27" thickBot="1">
      <c r="A5571" s="29">
        <f t="shared" si="88"/>
        <v>5567</v>
      </c>
      <c r="B5571" s="41"/>
      <c r="C5571" s="174"/>
      <c r="D5571" s="175"/>
      <c r="E5571" s="176"/>
      <c r="F5571" s="162">
        <v>95292</v>
      </c>
      <c r="G5571" s="163"/>
      <c r="H5571" s="46" t="s">
        <v>5113</v>
      </c>
      <c r="I5571" s="46"/>
    </row>
    <row r="5572" spans="1:9" ht="27" thickBot="1">
      <c r="A5572" s="38">
        <f t="shared" si="88"/>
        <v>5568</v>
      </c>
      <c r="B5572" s="43"/>
      <c r="C5572" s="128"/>
      <c r="D5572" s="129"/>
      <c r="E5572" s="130"/>
      <c r="F5572" s="130"/>
      <c r="G5572" s="131">
        <v>952921</v>
      </c>
      <c r="H5572" s="57" t="s">
        <v>5114</v>
      </c>
      <c r="I5572" s="44"/>
    </row>
    <row r="5573" spans="1:9" ht="27" thickBot="1">
      <c r="A5573" s="38">
        <f t="shared" si="88"/>
        <v>5569</v>
      </c>
      <c r="B5573" s="43"/>
      <c r="C5573" s="128"/>
      <c r="D5573" s="129"/>
      <c r="E5573" s="130"/>
      <c r="F5573" s="130"/>
      <c r="G5573" s="131">
        <v>952922</v>
      </c>
      <c r="H5573" s="57" t="s">
        <v>5115</v>
      </c>
      <c r="I5573" s="44"/>
    </row>
    <row r="5574" spans="1:9" ht="27" thickBot="1">
      <c r="A5574" s="38">
        <f t="shared" si="88"/>
        <v>5570</v>
      </c>
      <c r="B5574" s="43"/>
      <c r="C5574" s="128"/>
      <c r="D5574" s="129"/>
      <c r="E5574" s="130"/>
      <c r="F5574" s="130"/>
      <c r="G5574" s="131">
        <v>952923</v>
      </c>
      <c r="H5574" s="57" t="s">
        <v>5116</v>
      </c>
      <c r="I5574" s="44"/>
    </row>
    <row r="5575" spans="1:9" ht="27" thickBot="1">
      <c r="A5575" s="38">
        <f t="shared" ref="A5575:A5638" si="89">1+A5574</f>
        <v>5571</v>
      </c>
      <c r="B5575" s="43"/>
      <c r="C5575" s="128"/>
      <c r="D5575" s="129"/>
      <c r="E5575" s="130"/>
      <c r="F5575" s="130"/>
      <c r="G5575" s="131">
        <v>952924</v>
      </c>
      <c r="H5575" s="57" t="s">
        <v>5117</v>
      </c>
      <c r="I5575" s="44"/>
    </row>
    <row r="5576" spans="1:9" ht="27" thickBot="1">
      <c r="A5576" s="29">
        <f t="shared" si="89"/>
        <v>5572</v>
      </c>
      <c r="B5576" s="41"/>
      <c r="C5576" s="174"/>
      <c r="D5576" s="175"/>
      <c r="E5576" s="176"/>
      <c r="F5576" s="162">
        <v>95293</v>
      </c>
      <c r="G5576" s="163"/>
      <c r="H5576" s="46" t="s">
        <v>5118</v>
      </c>
      <c r="I5576" s="46"/>
    </row>
    <row r="5577" spans="1:9" ht="27" thickBot="1">
      <c r="A5577" s="38">
        <f t="shared" si="89"/>
        <v>5573</v>
      </c>
      <c r="B5577" s="43"/>
      <c r="C5577" s="128"/>
      <c r="D5577" s="129"/>
      <c r="E5577" s="130"/>
      <c r="F5577" s="130"/>
      <c r="G5577" s="131">
        <v>952931</v>
      </c>
      <c r="H5577" s="57" t="s">
        <v>5119</v>
      </c>
      <c r="I5577" s="44" t="s">
        <v>5120</v>
      </c>
    </row>
    <row r="5578" spans="1:9" ht="27" thickBot="1">
      <c r="A5578" s="38">
        <f t="shared" si="89"/>
        <v>5574</v>
      </c>
      <c r="B5578" s="43"/>
      <c r="C5578" s="128"/>
      <c r="D5578" s="129"/>
      <c r="E5578" s="130"/>
      <c r="F5578" s="130"/>
      <c r="G5578" s="131">
        <v>952932</v>
      </c>
      <c r="H5578" s="57" t="s">
        <v>5121</v>
      </c>
      <c r="I5578" s="44"/>
    </row>
    <row r="5579" spans="1:9" ht="27" thickBot="1">
      <c r="A5579" s="38">
        <f t="shared" si="89"/>
        <v>5575</v>
      </c>
      <c r="B5579" s="43"/>
      <c r="C5579" s="128"/>
      <c r="D5579" s="129"/>
      <c r="E5579" s="130"/>
      <c r="F5579" s="130"/>
      <c r="G5579" s="131">
        <v>952933</v>
      </c>
      <c r="H5579" s="57" t="s">
        <v>5122</v>
      </c>
      <c r="I5579" s="44"/>
    </row>
    <row r="5580" spans="1:9" ht="27" thickBot="1">
      <c r="A5580" s="15">
        <f t="shared" si="89"/>
        <v>5576</v>
      </c>
      <c r="B5580" s="17"/>
      <c r="C5580" s="120">
        <v>96</v>
      </c>
      <c r="D5580" s="121"/>
      <c r="E5580" s="122"/>
      <c r="F5580" s="122"/>
      <c r="G5580" s="133"/>
      <c r="H5580" s="55" t="s">
        <v>5123</v>
      </c>
      <c r="I5580" s="55"/>
    </row>
    <row r="5581" spans="1:9" ht="27" thickBot="1">
      <c r="A5581" s="20">
        <f t="shared" si="89"/>
        <v>5577</v>
      </c>
      <c r="B5581" s="22"/>
      <c r="C5581" s="150"/>
      <c r="D5581" s="151">
        <v>960</v>
      </c>
      <c r="E5581" s="153"/>
      <c r="F5581" s="153"/>
      <c r="G5581" s="172"/>
      <c r="H5581" s="25" t="s">
        <v>5123</v>
      </c>
      <c r="I5581" s="25"/>
    </row>
    <row r="5582" spans="1:9" ht="69" thickBot="1">
      <c r="A5582" s="26">
        <f t="shared" si="89"/>
        <v>5578</v>
      </c>
      <c r="B5582" s="40"/>
      <c r="C5582" s="169"/>
      <c r="D5582" s="170"/>
      <c r="E5582" s="157">
        <v>9601</v>
      </c>
      <c r="F5582" s="164"/>
      <c r="G5582" s="173"/>
      <c r="H5582" s="45" t="s">
        <v>5124</v>
      </c>
      <c r="I5582" s="45" t="s">
        <v>5523</v>
      </c>
    </row>
    <row r="5583" spans="1:9" ht="46.2" thickBot="1">
      <c r="A5583" s="29">
        <f t="shared" si="89"/>
        <v>5579</v>
      </c>
      <c r="B5583" s="41"/>
      <c r="C5583" s="174"/>
      <c r="D5583" s="175"/>
      <c r="E5583" s="176"/>
      <c r="F5583" s="162">
        <v>96011</v>
      </c>
      <c r="G5583" s="163"/>
      <c r="H5583" s="46" t="s">
        <v>5125</v>
      </c>
      <c r="I5583" s="46"/>
    </row>
    <row r="5584" spans="1:9" ht="46.2" thickBot="1">
      <c r="A5584" s="38">
        <f t="shared" si="89"/>
        <v>5580</v>
      </c>
      <c r="B5584" s="43"/>
      <c r="C5584" s="128"/>
      <c r="D5584" s="129"/>
      <c r="E5584" s="130"/>
      <c r="F5584" s="130"/>
      <c r="G5584" s="131">
        <v>960110</v>
      </c>
      <c r="H5584" s="57" t="s">
        <v>5125</v>
      </c>
      <c r="I5584" s="44"/>
    </row>
    <row r="5585" spans="1:9" ht="27" thickBot="1">
      <c r="A5585" s="29">
        <f t="shared" si="89"/>
        <v>5581</v>
      </c>
      <c r="B5585" s="41"/>
      <c r="C5585" s="174"/>
      <c r="D5585" s="175"/>
      <c r="E5585" s="176"/>
      <c r="F5585" s="162">
        <v>96012</v>
      </c>
      <c r="G5585" s="163"/>
      <c r="H5585" s="46" t="s">
        <v>5126</v>
      </c>
      <c r="I5585" s="46"/>
    </row>
    <row r="5586" spans="1:9" ht="27" thickBot="1">
      <c r="A5586" s="38">
        <f t="shared" si="89"/>
        <v>5582</v>
      </c>
      <c r="B5586" s="43"/>
      <c r="C5586" s="128"/>
      <c r="D5586" s="129"/>
      <c r="E5586" s="130"/>
      <c r="F5586" s="130"/>
      <c r="G5586" s="131">
        <v>960120</v>
      </c>
      <c r="H5586" s="57" t="s">
        <v>5127</v>
      </c>
      <c r="I5586" s="44"/>
    </row>
    <row r="5587" spans="1:9" ht="27" thickBot="1">
      <c r="A5587" s="29">
        <f t="shared" si="89"/>
        <v>5583</v>
      </c>
      <c r="B5587" s="41"/>
      <c r="C5587" s="174"/>
      <c r="D5587" s="175"/>
      <c r="E5587" s="176"/>
      <c r="F5587" s="162">
        <v>96013</v>
      </c>
      <c r="G5587" s="163"/>
      <c r="H5587" s="46" t="s">
        <v>5128</v>
      </c>
      <c r="I5587" s="46"/>
    </row>
    <row r="5588" spans="1:9" ht="27" thickBot="1">
      <c r="A5588" s="38">
        <f t="shared" si="89"/>
        <v>5584</v>
      </c>
      <c r="B5588" s="43"/>
      <c r="C5588" s="128"/>
      <c r="D5588" s="129"/>
      <c r="E5588" s="130"/>
      <c r="F5588" s="130"/>
      <c r="G5588" s="131">
        <v>960130</v>
      </c>
      <c r="H5588" s="57" t="s">
        <v>5128</v>
      </c>
      <c r="I5588" s="44"/>
    </row>
    <row r="5589" spans="1:9" ht="27" thickBot="1">
      <c r="A5589" s="29">
        <f t="shared" si="89"/>
        <v>5585</v>
      </c>
      <c r="B5589" s="41"/>
      <c r="C5589" s="174"/>
      <c r="D5589" s="175"/>
      <c r="E5589" s="176"/>
      <c r="F5589" s="162">
        <v>96014</v>
      </c>
      <c r="G5589" s="163"/>
      <c r="H5589" s="46" t="s">
        <v>5129</v>
      </c>
      <c r="I5589" s="46"/>
    </row>
    <row r="5590" spans="1:9" ht="27" thickBot="1">
      <c r="A5590" s="38">
        <f t="shared" si="89"/>
        <v>5586</v>
      </c>
      <c r="B5590" s="43"/>
      <c r="C5590" s="128"/>
      <c r="D5590" s="129"/>
      <c r="E5590" s="130"/>
      <c r="F5590" s="130"/>
      <c r="G5590" s="131">
        <v>960140</v>
      </c>
      <c r="H5590" s="57" t="s">
        <v>5129</v>
      </c>
      <c r="I5590" s="44"/>
    </row>
    <row r="5591" spans="1:9" ht="46.2" thickBot="1">
      <c r="A5591" s="26">
        <f t="shared" si="89"/>
        <v>5587</v>
      </c>
      <c r="B5591" s="40"/>
      <c r="C5591" s="169"/>
      <c r="D5591" s="170"/>
      <c r="E5591" s="157">
        <v>9602</v>
      </c>
      <c r="F5591" s="164"/>
      <c r="G5591" s="173"/>
      <c r="H5591" s="45" t="s">
        <v>5130</v>
      </c>
      <c r="I5591" s="45" t="s">
        <v>5131</v>
      </c>
    </row>
    <row r="5592" spans="1:9" ht="27" thickBot="1">
      <c r="A5592" s="29">
        <f t="shared" si="89"/>
        <v>5588</v>
      </c>
      <c r="B5592" s="41"/>
      <c r="C5592" s="174"/>
      <c r="D5592" s="175"/>
      <c r="E5592" s="176"/>
      <c r="F5592" s="162">
        <v>96021</v>
      </c>
      <c r="G5592" s="163"/>
      <c r="H5592" s="46" t="s">
        <v>5132</v>
      </c>
      <c r="I5592" s="46"/>
    </row>
    <row r="5593" spans="1:9" ht="27" thickBot="1">
      <c r="A5593" s="38">
        <f t="shared" si="89"/>
        <v>5589</v>
      </c>
      <c r="B5593" s="43"/>
      <c r="C5593" s="128"/>
      <c r="D5593" s="129"/>
      <c r="E5593" s="130"/>
      <c r="F5593" s="130"/>
      <c r="G5593" s="131">
        <v>960211</v>
      </c>
      <c r="H5593" s="57" t="s">
        <v>5133</v>
      </c>
      <c r="I5593" s="44"/>
    </row>
    <row r="5594" spans="1:9" ht="27" thickBot="1">
      <c r="A5594" s="38">
        <f t="shared" si="89"/>
        <v>5590</v>
      </c>
      <c r="B5594" s="43"/>
      <c r="C5594" s="128"/>
      <c r="D5594" s="129"/>
      <c r="E5594" s="130"/>
      <c r="F5594" s="130"/>
      <c r="G5594" s="131">
        <v>960212</v>
      </c>
      <c r="H5594" s="57" t="s">
        <v>5134</v>
      </c>
      <c r="I5594" s="44"/>
    </row>
    <row r="5595" spans="1:9" ht="27" thickBot="1">
      <c r="A5595" s="38">
        <f t="shared" si="89"/>
        <v>5591</v>
      </c>
      <c r="B5595" s="43"/>
      <c r="C5595" s="128"/>
      <c r="D5595" s="129"/>
      <c r="E5595" s="130"/>
      <c r="F5595" s="130"/>
      <c r="G5595" s="131">
        <v>960213</v>
      </c>
      <c r="H5595" s="57" t="s">
        <v>5135</v>
      </c>
      <c r="I5595" s="44"/>
    </row>
    <row r="5596" spans="1:9" ht="27" thickBot="1">
      <c r="A5596" s="29">
        <f t="shared" si="89"/>
        <v>5592</v>
      </c>
      <c r="B5596" s="41"/>
      <c r="C5596" s="174"/>
      <c r="D5596" s="175"/>
      <c r="E5596" s="176"/>
      <c r="F5596" s="162">
        <v>96022</v>
      </c>
      <c r="G5596" s="163"/>
      <c r="H5596" s="46" t="s">
        <v>5136</v>
      </c>
      <c r="I5596" s="46"/>
    </row>
    <row r="5597" spans="1:9" ht="27" thickBot="1">
      <c r="A5597" s="38">
        <f t="shared" si="89"/>
        <v>5593</v>
      </c>
      <c r="B5597" s="43"/>
      <c r="C5597" s="128"/>
      <c r="D5597" s="129"/>
      <c r="E5597" s="130"/>
      <c r="F5597" s="130"/>
      <c r="G5597" s="131">
        <v>960221</v>
      </c>
      <c r="H5597" s="57" t="s">
        <v>5137</v>
      </c>
      <c r="I5597" s="44"/>
    </row>
    <row r="5598" spans="1:9" ht="27" thickBot="1">
      <c r="A5598" s="38">
        <f t="shared" si="89"/>
        <v>5594</v>
      </c>
      <c r="B5598" s="43"/>
      <c r="C5598" s="128"/>
      <c r="D5598" s="129"/>
      <c r="E5598" s="130"/>
      <c r="F5598" s="130"/>
      <c r="G5598" s="131">
        <v>960222</v>
      </c>
      <c r="H5598" s="57" t="s">
        <v>5138</v>
      </c>
      <c r="I5598" s="44"/>
    </row>
    <row r="5599" spans="1:9" ht="27" thickBot="1">
      <c r="A5599" s="38">
        <f t="shared" si="89"/>
        <v>5595</v>
      </c>
      <c r="B5599" s="43"/>
      <c r="C5599" s="128"/>
      <c r="D5599" s="129"/>
      <c r="E5599" s="130"/>
      <c r="F5599" s="130"/>
      <c r="G5599" s="131">
        <v>960223</v>
      </c>
      <c r="H5599" s="57" t="s">
        <v>5139</v>
      </c>
      <c r="I5599" s="44"/>
    </row>
    <row r="5600" spans="1:9" ht="46.2" thickBot="1">
      <c r="A5600" s="26">
        <f t="shared" si="89"/>
        <v>5596</v>
      </c>
      <c r="B5600" s="40"/>
      <c r="C5600" s="169"/>
      <c r="D5600" s="170"/>
      <c r="E5600" s="157">
        <v>9603</v>
      </c>
      <c r="F5600" s="164"/>
      <c r="G5600" s="173"/>
      <c r="H5600" s="45" t="s">
        <v>5140</v>
      </c>
      <c r="I5600" s="45" t="s">
        <v>5141</v>
      </c>
    </row>
    <row r="5601" spans="1:9" ht="27" thickBot="1">
      <c r="A5601" s="29">
        <f t="shared" si="89"/>
        <v>5597</v>
      </c>
      <c r="B5601" s="41"/>
      <c r="C5601" s="174"/>
      <c r="D5601" s="175"/>
      <c r="E5601" s="176"/>
      <c r="F5601" s="162">
        <v>96030</v>
      </c>
      <c r="G5601" s="163"/>
      <c r="H5601" s="46" t="s">
        <v>5140</v>
      </c>
      <c r="I5601" s="46"/>
    </row>
    <row r="5602" spans="1:9" ht="27" thickBot="1">
      <c r="A5602" s="38">
        <f t="shared" si="89"/>
        <v>5598</v>
      </c>
      <c r="B5602" s="43"/>
      <c r="C5602" s="128"/>
      <c r="D5602" s="129"/>
      <c r="E5602" s="130"/>
      <c r="F5602" s="130"/>
      <c r="G5602" s="131">
        <v>960301</v>
      </c>
      <c r="H5602" s="57" t="s">
        <v>5142</v>
      </c>
      <c r="I5602" s="44" t="s">
        <v>5143</v>
      </c>
    </row>
    <row r="5603" spans="1:9" ht="27" thickBot="1">
      <c r="A5603" s="38">
        <f t="shared" si="89"/>
        <v>5599</v>
      </c>
      <c r="B5603" s="43"/>
      <c r="C5603" s="128"/>
      <c r="D5603" s="129"/>
      <c r="E5603" s="130"/>
      <c r="F5603" s="130"/>
      <c r="G5603" s="131">
        <v>960302</v>
      </c>
      <c r="H5603" s="57" t="s">
        <v>5144</v>
      </c>
      <c r="I5603" s="44"/>
    </row>
    <row r="5604" spans="1:9" ht="27" thickBot="1">
      <c r="A5604" s="38">
        <f t="shared" si="89"/>
        <v>5600</v>
      </c>
      <c r="B5604" s="43"/>
      <c r="C5604" s="128"/>
      <c r="D5604" s="129"/>
      <c r="E5604" s="130"/>
      <c r="F5604" s="130"/>
      <c r="G5604" s="131">
        <v>960303</v>
      </c>
      <c r="H5604" s="57" t="s">
        <v>5145</v>
      </c>
      <c r="I5604" s="44"/>
    </row>
    <row r="5605" spans="1:9" ht="27" thickBot="1">
      <c r="A5605" s="38">
        <f t="shared" si="89"/>
        <v>5601</v>
      </c>
      <c r="B5605" s="43"/>
      <c r="C5605" s="128"/>
      <c r="D5605" s="129"/>
      <c r="E5605" s="130"/>
      <c r="F5605" s="130"/>
      <c r="G5605" s="131">
        <v>960304</v>
      </c>
      <c r="H5605" s="57" t="s">
        <v>5146</v>
      </c>
      <c r="I5605" s="44"/>
    </row>
    <row r="5606" spans="1:9" ht="27" thickBot="1">
      <c r="A5606" s="38">
        <f>1+A5605</f>
        <v>5602</v>
      </c>
      <c r="B5606" s="43"/>
      <c r="C5606" s="128"/>
      <c r="D5606" s="129"/>
      <c r="E5606" s="130"/>
      <c r="F5606" s="149"/>
      <c r="G5606" s="131">
        <v>960305</v>
      </c>
      <c r="H5606" s="57" t="s">
        <v>5147</v>
      </c>
      <c r="I5606" s="44" t="s">
        <v>5524</v>
      </c>
    </row>
    <row r="5607" spans="1:9" ht="69" thickBot="1">
      <c r="A5607" s="26">
        <f>1+A5606</f>
        <v>5603</v>
      </c>
      <c r="B5607" s="40"/>
      <c r="C5607" s="169"/>
      <c r="D5607" s="170"/>
      <c r="E5607" s="157">
        <v>9609</v>
      </c>
      <c r="F5607" s="164"/>
      <c r="G5607" s="173"/>
      <c r="H5607" s="45" t="s">
        <v>5148</v>
      </c>
      <c r="I5607" s="45" t="s">
        <v>5149</v>
      </c>
    </row>
    <row r="5608" spans="1:9" ht="27" thickBot="1">
      <c r="A5608" s="29">
        <f t="shared" si="89"/>
        <v>5604</v>
      </c>
      <c r="B5608" s="41"/>
      <c r="C5608" s="174"/>
      <c r="D5608" s="175"/>
      <c r="E5608" s="176"/>
      <c r="F5608" s="162">
        <v>96091</v>
      </c>
      <c r="G5608" s="163"/>
      <c r="H5608" s="46" t="s">
        <v>5150</v>
      </c>
      <c r="I5608" s="46"/>
    </row>
    <row r="5609" spans="1:9" ht="27" thickBot="1">
      <c r="A5609" s="38">
        <f t="shared" si="89"/>
        <v>5605</v>
      </c>
      <c r="B5609" s="43"/>
      <c r="C5609" s="128"/>
      <c r="D5609" s="129"/>
      <c r="E5609" s="130"/>
      <c r="F5609" s="130"/>
      <c r="G5609" s="131">
        <v>960911</v>
      </c>
      <c r="H5609" s="57" t="s">
        <v>5151</v>
      </c>
      <c r="I5609" s="44"/>
    </row>
    <row r="5610" spans="1:9" ht="27" thickBot="1">
      <c r="A5610" s="38">
        <f t="shared" si="89"/>
        <v>5606</v>
      </c>
      <c r="B5610" s="43"/>
      <c r="C5610" s="128"/>
      <c r="D5610" s="129"/>
      <c r="E5610" s="130"/>
      <c r="F5610" s="130"/>
      <c r="G5610" s="131">
        <v>960912</v>
      </c>
      <c r="H5610" s="57" t="s">
        <v>5152</v>
      </c>
      <c r="I5610" s="44"/>
    </row>
    <row r="5611" spans="1:9" ht="27" thickBot="1">
      <c r="A5611" s="38">
        <f t="shared" si="89"/>
        <v>5607</v>
      </c>
      <c r="B5611" s="43"/>
      <c r="C5611" s="128"/>
      <c r="D5611" s="129"/>
      <c r="E5611" s="130"/>
      <c r="F5611" s="130"/>
      <c r="G5611" s="131">
        <v>960913</v>
      </c>
      <c r="H5611" s="57" t="s">
        <v>5153</v>
      </c>
      <c r="I5611" s="44"/>
    </row>
    <row r="5612" spans="1:9" ht="27" thickBot="1">
      <c r="A5612" s="29">
        <f t="shared" si="89"/>
        <v>5608</v>
      </c>
      <c r="B5612" s="41"/>
      <c r="C5612" s="174"/>
      <c r="D5612" s="175"/>
      <c r="E5612" s="176"/>
      <c r="F5612" s="175">
        <v>96092</v>
      </c>
      <c r="G5612" s="163"/>
      <c r="H5612" s="46" t="s">
        <v>5154</v>
      </c>
      <c r="I5612" s="46"/>
    </row>
    <row r="5613" spans="1:9" ht="27" thickBot="1">
      <c r="A5613" s="38">
        <f t="shared" si="89"/>
        <v>5609</v>
      </c>
      <c r="B5613" s="43"/>
      <c r="C5613" s="128"/>
      <c r="D5613" s="129"/>
      <c r="E5613" s="130"/>
      <c r="F5613" s="130"/>
      <c r="G5613" s="131">
        <v>960921</v>
      </c>
      <c r="H5613" s="57" t="s">
        <v>5155</v>
      </c>
      <c r="I5613" s="44" t="s">
        <v>5156</v>
      </c>
    </row>
    <row r="5614" spans="1:9" ht="27" thickBot="1">
      <c r="A5614" s="38">
        <f t="shared" si="89"/>
        <v>5610</v>
      </c>
      <c r="B5614" s="43"/>
      <c r="C5614" s="128"/>
      <c r="D5614" s="129"/>
      <c r="E5614" s="130"/>
      <c r="F5614" s="130"/>
      <c r="G5614" s="131">
        <v>960922</v>
      </c>
      <c r="H5614" s="57" t="s">
        <v>5157</v>
      </c>
      <c r="I5614" s="44"/>
    </row>
    <row r="5615" spans="1:9" ht="27" thickBot="1">
      <c r="A5615" s="29">
        <f t="shared" si="89"/>
        <v>5611</v>
      </c>
      <c r="B5615" s="41"/>
      <c r="C5615" s="174"/>
      <c r="D5615" s="175"/>
      <c r="E5615" s="176"/>
      <c r="F5615" s="175">
        <v>96093</v>
      </c>
      <c r="G5615" s="163"/>
      <c r="H5615" s="46" t="s">
        <v>5158</v>
      </c>
      <c r="I5615" s="46"/>
    </row>
    <row r="5616" spans="1:9" ht="27" thickBot="1">
      <c r="A5616" s="38">
        <f t="shared" si="89"/>
        <v>5612</v>
      </c>
      <c r="B5616" s="43"/>
      <c r="C5616" s="128"/>
      <c r="D5616" s="129"/>
      <c r="E5616" s="130"/>
      <c r="F5616" s="130"/>
      <c r="G5616" s="131">
        <v>960930</v>
      </c>
      <c r="H5616" s="57" t="s">
        <v>5158</v>
      </c>
      <c r="I5616" s="44"/>
    </row>
    <row r="5617" spans="1:9" ht="27" thickBot="1">
      <c r="A5617" s="29">
        <f t="shared" si="89"/>
        <v>5613</v>
      </c>
      <c r="B5617" s="41"/>
      <c r="C5617" s="174"/>
      <c r="D5617" s="175"/>
      <c r="E5617" s="176"/>
      <c r="F5617" s="175">
        <v>96094</v>
      </c>
      <c r="G5617" s="163"/>
      <c r="H5617" s="46" t="s">
        <v>5159</v>
      </c>
      <c r="I5617" s="46"/>
    </row>
    <row r="5618" spans="1:9" ht="27" thickBot="1">
      <c r="A5618" s="38">
        <f t="shared" si="89"/>
        <v>5614</v>
      </c>
      <c r="B5618" s="43"/>
      <c r="C5618" s="128"/>
      <c r="D5618" s="129"/>
      <c r="E5618" s="130"/>
      <c r="F5618" s="130"/>
      <c r="G5618" s="131">
        <v>960941</v>
      </c>
      <c r="H5618" s="57" t="s">
        <v>5160</v>
      </c>
      <c r="I5618" s="44"/>
    </row>
    <row r="5619" spans="1:9" ht="27" thickBot="1">
      <c r="A5619" s="38">
        <f t="shared" si="89"/>
        <v>5615</v>
      </c>
      <c r="B5619" s="43"/>
      <c r="C5619" s="128"/>
      <c r="D5619" s="129"/>
      <c r="E5619" s="130"/>
      <c r="F5619" s="130"/>
      <c r="G5619" s="131">
        <v>960942</v>
      </c>
      <c r="H5619" s="57" t="s">
        <v>5161</v>
      </c>
      <c r="I5619" s="44"/>
    </row>
    <row r="5620" spans="1:9" ht="27" thickBot="1">
      <c r="A5620" s="38">
        <f t="shared" si="89"/>
        <v>5616</v>
      </c>
      <c r="B5620" s="43"/>
      <c r="C5620" s="128"/>
      <c r="D5620" s="129"/>
      <c r="E5620" s="130"/>
      <c r="F5620" s="130"/>
      <c r="G5620" s="131">
        <v>960943</v>
      </c>
      <c r="H5620" s="57" t="s">
        <v>5162</v>
      </c>
      <c r="I5620" s="44"/>
    </row>
    <row r="5621" spans="1:9" ht="27" thickBot="1">
      <c r="A5621" s="29">
        <f t="shared" si="89"/>
        <v>5617</v>
      </c>
      <c r="B5621" s="41"/>
      <c r="C5621" s="174"/>
      <c r="D5621" s="175"/>
      <c r="E5621" s="176"/>
      <c r="F5621" s="175">
        <v>96095</v>
      </c>
      <c r="G5621" s="163"/>
      <c r="H5621" s="46" t="s">
        <v>5163</v>
      </c>
      <c r="I5621" s="46"/>
    </row>
    <row r="5622" spans="1:9" ht="27" thickBot="1">
      <c r="A5622" s="38">
        <f t="shared" si="89"/>
        <v>5618</v>
      </c>
      <c r="B5622" s="43"/>
      <c r="C5622" s="128"/>
      <c r="D5622" s="129"/>
      <c r="E5622" s="130"/>
      <c r="F5622" s="130"/>
      <c r="G5622" s="131">
        <v>960950</v>
      </c>
      <c r="H5622" s="57" t="s">
        <v>5163</v>
      </c>
      <c r="I5622" s="44" t="s">
        <v>5164</v>
      </c>
    </row>
    <row r="5623" spans="1:9" ht="53.4" thickBot="1">
      <c r="A5623" s="52">
        <f t="shared" si="89"/>
        <v>5619</v>
      </c>
      <c r="B5623" s="10" t="s">
        <v>5165</v>
      </c>
      <c r="C5623" s="11"/>
      <c r="D5623" s="9"/>
      <c r="E5623" s="12"/>
      <c r="F5623" s="12"/>
      <c r="G5623" s="53"/>
      <c r="H5623" s="54" t="s">
        <v>5166</v>
      </c>
      <c r="I5623" s="14"/>
    </row>
    <row r="5624" spans="1:9" ht="27" thickBot="1">
      <c r="A5624" s="15">
        <f t="shared" si="89"/>
        <v>5620</v>
      </c>
      <c r="B5624" s="17"/>
      <c r="C5624" s="120">
        <v>97</v>
      </c>
      <c r="D5624" s="121"/>
      <c r="E5624" s="122"/>
      <c r="F5624" s="122"/>
      <c r="G5624" s="133"/>
      <c r="H5624" s="55" t="s">
        <v>5167</v>
      </c>
      <c r="I5624" s="55"/>
    </row>
    <row r="5625" spans="1:9" ht="27" thickBot="1">
      <c r="A5625" s="20">
        <f t="shared" si="89"/>
        <v>5621</v>
      </c>
      <c r="B5625" s="22"/>
      <c r="C5625" s="150"/>
      <c r="D5625" s="151">
        <v>970</v>
      </c>
      <c r="E5625" s="153"/>
      <c r="F5625" s="153"/>
      <c r="G5625" s="172"/>
      <c r="H5625" s="25" t="s">
        <v>5168</v>
      </c>
      <c r="I5625" s="25"/>
    </row>
    <row r="5626" spans="1:9" ht="69" thickBot="1">
      <c r="A5626" s="26">
        <f t="shared" si="89"/>
        <v>5622</v>
      </c>
      <c r="B5626" s="40"/>
      <c r="C5626" s="169"/>
      <c r="D5626" s="170"/>
      <c r="E5626" s="157">
        <v>9700</v>
      </c>
      <c r="F5626" s="164"/>
      <c r="G5626" s="173"/>
      <c r="H5626" s="45" t="s">
        <v>5168</v>
      </c>
      <c r="I5626" s="45" t="s">
        <v>5169</v>
      </c>
    </row>
    <row r="5627" spans="1:9" ht="27" thickBot="1">
      <c r="A5627" s="29">
        <f t="shared" si="89"/>
        <v>5623</v>
      </c>
      <c r="B5627" s="41"/>
      <c r="C5627" s="174"/>
      <c r="D5627" s="175"/>
      <c r="E5627" s="176"/>
      <c r="F5627" s="162">
        <v>97000</v>
      </c>
      <c r="G5627" s="163"/>
      <c r="H5627" s="46" t="s">
        <v>5168</v>
      </c>
      <c r="I5627" s="46"/>
    </row>
    <row r="5628" spans="1:9" ht="27" thickBot="1">
      <c r="A5628" s="38">
        <f t="shared" si="89"/>
        <v>5624</v>
      </c>
      <c r="B5628" s="43"/>
      <c r="C5628" s="128"/>
      <c r="D5628" s="129"/>
      <c r="E5628" s="130"/>
      <c r="F5628" s="130"/>
      <c r="G5628" s="131">
        <v>970001</v>
      </c>
      <c r="H5628" s="57" t="s">
        <v>5170</v>
      </c>
      <c r="I5628" s="44" t="s">
        <v>5171</v>
      </c>
    </row>
    <row r="5629" spans="1:9" ht="27" thickBot="1">
      <c r="A5629" s="38">
        <f t="shared" si="89"/>
        <v>5625</v>
      </c>
      <c r="B5629" s="43"/>
      <c r="C5629" s="128"/>
      <c r="D5629" s="129"/>
      <c r="E5629" s="130"/>
      <c r="F5629" s="130"/>
      <c r="G5629" s="131">
        <v>970002</v>
      </c>
      <c r="H5629" s="57" t="s">
        <v>5172</v>
      </c>
      <c r="I5629" s="44" t="s">
        <v>5173</v>
      </c>
    </row>
    <row r="5630" spans="1:9" ht="27" thickBot="1">
      <c r="A5630" s="38">
        <f t="shared" si="89"/>
        <v>5626</v>
      </c>
      <c r="B5630" s="43"/>
      <c r="C5630" s="128"/>
      <c r="D5630" s="129"/>
      <c r="E5630" s="130"/>
      <c r="F5630" s="130"/>
      <c r="G5630" s="131">
        <v>970009</v>
      </c>
      <c r="H5630" s="57" t="s">
        <v>5174</v>
      </c>
      <c r="I5630" s="44"/>
    </row>
    <row r="5631" spans="1:9" ht="27" thickBot="1">
      <c r="A5631" s="15">
        <f t="shared" si="89"/>
        <v>5627</v>
      </c>
      <c r="B5631" s="17"/>
      <c r="C5631" s="120">
        <v>98</v>
      </c>
      <c r="D5631" s="121"/>
      <c r="E5631" s="122"/>
      <c r="F5631" s="122"/>
      <c r="G5631" s="133"/>
      <c r="H5631" s="55" t="s">
        <v>5175</v>
      </c>
      <c r="I5631" s="55"/>
    </row>
    <row r="5632" spans="1:9" ht="27" thickBot="1">
      <c r="A5632" s="20">
        <f t="shared" si="89"/>
        <v>5628</v>
      </c>
      <c r="B5632" s="22"/>
      <c r="C5632" s="150"/>
      <c r="D5632" s="151">
        <v>981</v>
      </c>
      <c r="E5632" s="153"/>
      <c r="F5632" s="153"/>
      <c r="G5632" s="172"/>
      <c r="H5632" s="25" t="s">
        <v>5176</v>
      </c>
      <c r="I5632" s="25"/>
    </row>
    <row r="5633" spans="1:9" ht="27" thickBot="1">
      <c r="A5633" s="26">
        <f t="shared" si="89"/>
        <v>5629</v>
      </c>
      <c r="B5633" s="40"/>
      <c r="C5633" s="169"/>
      <c r="D5633" s="170"/>
      <c r="E5633" s="157">
        <v>9810</v>
      </c>
      <c r="F5633" s="164"/>
      <c r="G5633" s="173"/>
      <c r="H5633" s="45" t="s">
        <v>5176</v>
      </c>
      <c r="I5633" s="45"/>
    </row>
    <row r="5634" spans="1:9" ht="27" thickBot="1">
      <c r="A5634" s="29">
        <f t="shared" si="89"/>
        <v>5630</v>
      </c>
      <c r="B5634" s="41"/>
      <c r="C5634" s="174"/>
      <c r="D5634" s="175"/>
      <c r="E5634" s="176"/>
      <c r="F5634" s="162">
        <v>98101</v>
      </c>
      <c r="G5634" s="163"/>
      <c r="H5634" s="46" t="s">
        <v>5177</v>
      </c>
      <c r="I5634" s="46"/>
    </row>
    <row r="5635" spans="1:9" ht="27" thickBot="1">
      <c r="A5635" s="38">
        <f t="shared" si="89"/>
        <v>5631</v>
      </c>
      <c r="B5635" s="43"/>
      <c r="C5635" s="128"/>
      <c r="D5635" s="129"/>
      <c r="E5635" s="130"/>
      <c r="F5635" s="130"/>
      <c r="G5635" s="131">
        <v>981010</v>
      </c>
      <c r="H5635" s="57" t="s">
        <v>5177</v>
      </c>
      <c r="I5635" s="44" t="s">
        <v>5178</v>
      </c>
    </row>
    <row r="5636" spans="1:9" ht="27" thickBot="1">
      <c r="A5636" s="20">
        <f t="shared" si="89"/>
        <v>5632</v>
      </c>
      <c r="B5636" s="22"/>
      <c r="C5636" s="150"/>
      <c r="D5636" s="151">
        <v>982</v>
      </c>
      <c r="E5636" s="153"/>
      <c r="F5636" s="153"/>
      <c r="G5636" s="172"/>
      <c r="H5636" s="25" t="s">
        <v>5179</v>
      </c>
      <c r="I5636" s="25"/>
    </row>
    <row r="5637" spans="1:9" ht="27" thickBot="1">
      <c r="A5637" s="26">
        <f t="shared" si="89"/>
        <v>5633</v>
      </c>
      <c r="B5637" s="40"/>
      <c r="C5637" s="169"/>
      <c r="D5637" s="170"/>
      <c r="E5637" s="157">
        <v>9820</v>
      </c>
      <c r="F5637" s="164"/>
      <c r="G5637" s="173"/>
      <c r="H5637" s="45" t="s">
        <v>5179</v>
      </c>
      <c r="I5637" s="45"/>
    </row>
    <row r="5638" spans="1:9" ht="27" thickBot="1">
      <c r="A5638" s="29">
        <f t="shared" si="89"/>
        <v>5634</v>
      </c>
      <c r="B5638" s="41"/>
      <c r="C5638" s="174"/>
      <c r="D5638" s="175"/>
      <c r="E5638" s="176"/>
      <c r="F5638" s="162">
        <v>98201</v>
      </c>
      <c r="G5638" s="163"/>
      <c r="H5638" s="46" t="s">
        <v>5525</v>
      </c>
      <c r="I5638" s="46"/>
    </row>
    <row r="5639" spans="1:9" ht="27" thickBot="1">
      <c r="A5639" s="38">
        <f t="shared" ref="A5639:A5651" si="90">1+A5638</f>
        <v>5635</v>
      </c>
      <c r="B5639" s="43"/>
      <c r="C5639" s="128"/>
      <c r="D5639" s="129"/>
      <c r="E5639" s="130"/>
      <c r="F5639" s="130"/>
      <c r="G5639" s="131">
        <v>982010</v>
      </c>
      <c r="H5639" s="57" t="s">
        <v>5525</v>
      </c>
      <c r="I5639" s="44" t="s">
        <v>5180</v>
      </c>
    </row>
    <row r="5640" spans="1:9" ht="27" thickBot="1">
      <c r="A5640" s="52">
        <f t="shared" si="90"/>
        <v>5636</v>
      </c>
      <c r="B5640" s="10" t="s">
        <v>5181</v>
      </c>
      <c r="C5640" s="11"/>
      <c r="D5640" s="9"/>
      <c r="E5640" s="12"/>
      <c r="F5640" s="12"/>
      <c r="G5640" s="53"/>
      <c r="H5640" s="54" t="s">
        <v>5182</v>
      </c>
      <c r="I5640" s="14"/>
    </row>
    <row r="5641" spans="1:9" ht="27" thickBot="1">
      <c r="A5641" s="15">
        <f t="shared" si="90"/>
        <v>5637</v>
      </c>
      <c r="B5641" s="16"/>
      <c r="C5641" s="120">
        <v>99</v>
      </c>
      <c r="D5641" s="121"/>
      <c r="E5641" s="121"/>
      <c r="F5641" s="121"/>
      <c r="G5641" s="123"/>
      <c r="H5641" s="18" t="s">
        <v>5183</v>
      </c>
      <c r="I5641" s="55"/>
    </row>
    <row r="5642" spans="1:9" ht="27" thickBot="1">
      <c r="A5642" s="20">
        <f t="shared" si="90"/>
        <v>5638</v>
      </c>
      <c r="B5642" s="21"/>
      <c r="C5642" s="150"/>
      <c r="D5642" s="151">
        <v>990</v>
      </c>
      <c r="E5642" s="152"/>
      <c r="F5642" s="152"/>
      <c r="G5642" s="154"/>
      <c r="H5642" s="24" t="s">
        <v>5183</v>
      </c>
      <c r="I5642" s="25"/>
    </row>
    <row r="5643" spans="1:9" ht="27" thickBot="1">
      <c r="A5643" s="26">
        <f t="shared" si="90"/>
        <v>5639</v>
      </c>
      <c r="B5643" s="27"/>
      <c r="C5643" s="169"/>
      <c r="D5643" s="170"/>
      <c r="E5643" s="157">
        <v>9900</v>
      </c>
      <c r="F5643" s="170"/>
      <c r="G5643" s="171"/>
      <c r="H5643" s="28" t="s">
        <v>5183</v>
      </c>
      <c r="I5643" s="45"/>
    </row>
    <row r="5644" spans="1:9" ht="27" thickBot="1">
      <c r="A5644" s="29">
        <f t="shared" si="90"/>
        <v>5640</v>
      </c>
      <c r="B5644" s="30"/>
      <c r="C5644" s="174"/>
      <c r="D5644" s="175"/>
      <c r="E5644" s="175"/>
      <c r="F5644" s="162">
        <v>99001</v>
      </c>
      <c r="G5644" s="200"/>
      <c r="H5644" s="31" t="s">
        <v>5184</v>
      </c>
      <c r="I5644" s="46"/>
    </row>
    <row r="5645" spans="1:9" ht="27" thickBot="1">
      <c r="A5645" s="38">
        <f t="shared" si="90"/>
        <v>5641</v>
      </c>
      <c r="B5645" s="35"/>
      <c r="C5645" s="128"/>
      <c r="D5645" s="129"/>
      <c r="E5645" s="129"/>
      <c r="F5645" s="129"/>
      <c r="G5645" s="131">
        <v>990011</v>
      </c>
      <c r="H5645" s="36" t="s">
        <v>5185</v>
      </c>
      <c r="I5645" s="44"/>
    </row>
    <row r="5646" spans="1:9" ht="27" thickBot="1">
      <c r="A5646" s="38">
        <f t="shared" si="90"/>
        <v>5642</v>
      </c>
      <c r="B5646" s="35"/>
      <c r="C5646" s="128"/>
      <c r="D5646" s="129"/>
      <c r="E5646" s="129"/>
      <c r="F5646" s="129"/>
      <c r="G5646" s="131">
        <v>990012</v>
      </c>
      <c r="H5646" s="36" t="s">
        <v>5186</v>
      </c>
      <c r="I5646" s="44"/>
    </row>
    <row r="5647" spans="1:9" ht="27" thickBot="1">
      <c r="A5647" s="38">
        <f t="shared" si="90"/>
        <v>5643</v>
      </c>
      <c r="B5647" s="35"/>
      <c r="C5647" s="128"/>
      <c r="D5647" s="129"/>
      <c r="E5647" s="129"/>
      <c r="F5647" s="129"/>
      <c r="G5647" s="131">
        <v>990019</v>
      </c>
      <c r="H5647" s="36" t="s">
        <v>5187</v>
      </c>
      <c r="I5647" s="44"/>
    </row>
    <row r="5648" spans="1:9" ht="27" thickBot="1">
      <c r="A5648" s="29">
        <f t="shared" si="90"/>
        <v>5644</v>
      </c>
      <c r="B5648" s="30"/>
      <c r="C5648" s="174"/>
      <c r="D5648" s="175"/>
      <c r="E5648" s="175"/>
      <c r="F5648" s="162">
        <v>99002</v>
      </c>
      <c r="G5648" s="200"/>
      <c r="H5648" s="31" t="s">
        <v>5188</v>
      </c>
      <c r="I5648" s="46"/>
    </row>
    <row r="5649" spans="1:9" ht="27" thickBot="1">
      <c r="A5649" s="38">
        <f t="shared" si="90"/>
        <v>5645</v>
      </c>
      <c r="B5649" s="35"/>
      <c r="C5649" s="128"/>
      <c r="D5649" s="129"/>
      <c r="E5649" s="129"/>
      <c r="F5649" s="129"/>
      <c r="G5649" s="131">
        <v>990021</v>
      </c>
      <c r="H5649" s="36" t="s">
        <v>5189</v>
      </c>
      <c r="I5649" s="44"/>
    </row>
    <row r="5650" spans="1:9" ht="27" thickBot="1">
      <c r="A5650" s="38">
        <f t="shared" si="90"/>
        <v>5646</v>
      </c>
      <c r="B5650" s="35"/>
      <c r="C5650" s="128"/>
      <c r="D5650" s="129"/>
      <c r="E5650" s="129"/>
      <c r="F5650" s="129"/>
      <c r="G5650" s="131">
        <v>990022</v>
      </c>
      <c r="H5650" s="36" t="s">
        <v>5190</v>
      </c>
      <c r="I5650" s="44"/>
    </row>
    <row r="5651" spans="1:9" ht="27" thickBot="1">
      <c r="A5651" s="38">
        <f t="shared" si="90"/>
        <v>5647</v>
      </c>
      <c r="B5651" s="35"/>
      <c r="C5651" s="128"/>
      <c r="D5651" s="129"/>
      <c r="E5651" s="129"/>
      <c r="F5651" s="129"/>
      <c r="G5651" s="131">
        <v>990029</v>
      </c>
      <c r="H5651" s="36" t="s">
        <v>5191</v>
      </c>
      <c r="I5651" s="44"/>
    </row>
    <row r="5652" spans="1:9">
      <c r="G5652" s="3"/>
      <c r="H5652" s="4"/>
      <c r="I5652" s="4"/>
    </row>
    <row r="5653" spans="1:9">
      <c r="G5653" s="3"/>
      <c r="H5653" s="4"/>
      <c r="I5653" s="4"/>
    </row>
  </sheetData>
  <sheetProtection algorithmName="SHA-512" hashValue="ipn/CT1oJkB0D/y7F/Is5p2nVq0a0PPJhna41DtqwIvy5DnGiewc+NIg0/feccx5wdxfTWP+Is9xyq9vmWRBcw==" saltValue="3yPph4CqqmfiFYrSpSlGJA==" spinCount="100000" sheet="1" formatCells="0" insertColumns="0" insertRows="0" deleteColumns="0" deleteRows="0"/>
  <autoFilter ref="A1:I5651" xr:uid="{DDCE15AB-4CDA-483C-B620-68A6D9927A5E}"/>
  <mergeCells count="1">
    <mergeCell ref="B2:I3"/>
  </mergeCells>
  <pageMargins left="0.26" right="0.28999999999999998" top="0.37" bottom="0.46" header="0.3" footer="0.3"/>
  <pageSetup scale="3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SYRSIC – V.1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bashar qassEm</dc:creator>
  <cp:lastModifiedBy>Zain</cp:lastModifiedBy>
  <cp:lastPrinted>2024-08-26T21:06:58Z</cp:lastPrinted>
  <dcterms:created xsi:type="dcterms:W3CDTF">2024-08-26T17:33:46Z</dcterms:created>
  <dcterms:modified xsi:type="dcterms:W3CDTF">2024-09-18T19:33:34Z</dcterms:modified>
</cp:coreProperties>
</file>